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yriam WENDLING\Documents\PAS Grand Est 20-21\Programmes Phys et techniques\"/>
    </mc:Choice>
  </mc:AlternateContent>
  <xr:revisionPtr revIDLastSave="0" documentId="13_ncr:1_{F5DC70FE-B9B3-4D01-B61E-ED1758EA3723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 Présentation " sheetId="20" r:id="rId1"/>
    <sheet name="Fiche éval Indiv- Niv 2" sheetId="25" r:id="rId2"/>
    <sheet name="SAUT Niv 2- Grd Est" sheetId="7" r:id="rId3"/>
    <sheet name="BARRES Niv 2- Grd Est" sheetId="12" r:id="rId4"/>
    <sheet name="POUTRE Niv 2- Grd Est" sheetId="18" r:id="rId5"/>
    <sheet name="SOL acro Niv 2- Grd Est" sheetId="19" r:id="rId6"/>
    <sheet name="Feuil1" sheetId="24" r:id="rId7"/>
  </sheets>
  <definedNames>
    <definedName name="_xlnm.Print_Area" localSheetId="0">' Présentation '!$A$1:$I$48</definedName>
    <definedName name="_xlnm.Print_Area" localSheetId="4">'POUTRE Niv 2- Grd Est'!$A$1:$J$42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5" l="1"/>
  <c r="G49" i="25"/>
  <c r="F49" i="25"/>
  <c r="G46" i="25"/>
  <c r="G50" i="25" s="1"/>
  <c r="F46" i="25"/>
  <c r="F50" i="25" l="1"/>
  <c r="G39" i="25" l="1"/>
  <c r="F39" i="25"/>
  <c r="G27" i="25" l="1"/>
  <c r="F27" i="25"/>
  <c r="F14" i="25" l="1"/>
  <c r="G14" i="25"/>
  <c r="G53" i="25"/>
</calcChain>
</file>

<file path=xl/sharedStrings.xml><?xml version="1.0" encoding="utf-8"?>
<sst xmlns="http://schemas.openxmlformats.org/spreadsheetml/2006/main" count="389" uniqueCount="355">
  <si>
    <t>Maintien de l’alignement 2ème envol</t>
    <phoneticPr fontId="1" type="noConversion"/>
  </si>
  <si>
    <t xml:space="preserve">Pré appel rasant </t>
  </si>
  <si>
    <t>Impulsion jambes tendues / Alignement</t>
  </si>
  <si>
    <t>Impulsion bras tendus / Alignement</t>
  </si>
  <si>
    <t>Vitesse et qualité de la course</t>
  </si>
  <si>
    <t>Chandelle droite / Alignement</t>
  </si>
  <si>
    <t>2 essais maximum</t>
  </si>
  <si>
    <t>Dynamisme de l'impulsion bras</t>
  </si>
  <si>
    <t>Trempo tramp -Table à 1m10/15-  tapis à hauteur</t>
  </si>
  <si>
    <t>Vitesse de recul des épaules vers l'arrière</t>
  </si>
  <si>
    <t>Passage sous la barre avec retard des pointes</t>
  </si>
  <si>
    <t xml:space="preserve">Barre inférieure- bloc de mousse </t>
  </si>
  <si>
    <t>Poussée complète des 2 jambes, corps en courbe avant</t>
  </si>
  <si>
    <t>Retour à l'appui bras tendus</t>
  </si>
  <si>
    <t>Reprise d'appui bras tendus</t>
  </si>
  <si>
    <t>Barre supérieure</t>
  </si>
  <si>
    <t>Pieds  en avant de la barre, poitrine creuse, tête droite</t>
  </si>
  <si>
    <t>Départ équilibré, segments alignés, pied avant pointé</t>
  </si>
  <si>
    <t>Passage par l'ATR jambes écartées maitrisé</t>
  </si>
  <si>
    <t>Retour en fente équilibré</t>
  </si>
  <si>
    <t xml:space="preserve">Impulsion des 2 bras tendus </t>
  </si>
  <si>
    <t>Pose des mains bras tendus , avec alignement bras-tronc- jambe arrière</t>
  </si>
  <si>
    <t>Pose des mains parallèles, doigts de chaque côté de la poutre</t>
  </si>
  <si>
    <t>Abaissement du buste face à la poutre</t>
  </si>
  <si>
    <t>1/4 de tour tardif à la pose de la 1ère main</t>
  </si>
  <si>
    <t>Pose alternative de la 2ème main pour réaliser le 2ème 1/4 de tour</t>
  </si>
  <si>
    <t>Flip long, avec retard des pieds dans la phase d'appui manuel</t>
  </si>
  <si>
    <t>Impulsion verticale, jambes tendues (frappe dynamique)</t>
  </si>
  <si>
    <t>Tête droite durant tout l'exercice</t>
  </si>
  <si>
    <t xml:space="preserve">Rebond jambes tendues </t>
  </si>
  <si>
    <t>2è Flip long, avec retard des pieds dans la phase d'appui manuel</t>
  </si>
  <si>
    <t>Passage sur la jambe avant fléchie et battement dynamique de la jambe arrière</t>
  </si>
  <si>
    <t>Jambes resserrées à la verticale</t>
  </si>
  <si>
    <t>Maintien de cette courbe lors du contact des pieds au sol</t>
  </si>
  <si>
    <t>Roulé en arrière, corps en courbe avant , bras tendus</t>
  </si>
  <si>
    <t>points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</si>
  <si>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</si>
  <si>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</si>
  <si>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</si>
  <si>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</si>
  <si>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Prioritairement pour les 9 et 10 ans (CE2 et CM1); mais possible pour les 11 ans (CM2)</t>
  </si>
  <si>
    <t>Accès au stage national:</t>
  </si>
  <si>
    <t>Pose de pieds sur barre, jambes tendues</t>
  </si>
  <si>
    <t xml:space="preserve">Maintien de la tête droite pendant l'oscillation </t>
  </si>
  <si>
    <t xml:space="preserve">Remarque: Une séquence doit être présentée dans sa totalité </t>
  </si>
  <si>
    <t>pour pouvoir être évaluée</t>
  </si>
  <si>
    <t>Allongement en fin de balancé avant , tête droite</t>
  </si>
  <si>
    <t xml:space="preserve">Projection des pointes vers le plafond corps en courbe avant </t>
  </si>
  <si>
    <t>En arrière, poussée sur la barre, tête droite, corps en  courbe avant</t>
  </si>
  <si>
    <t>Retour en fente équilibrée</t>
  </si>
  <si>
    <t>bras-tronc-jambe arrière alignés</t>
  </si>
  <si>
    <t>Pose de la 1ère main perpendiculaire à l'axe de la poutre,</t>
  </si>
  <si>
    <t>Hanches ouvertes, et plact des bras tendus à la verticale dans la phase aérienne</t>
  </si>
  <si>
    <t>maintenus en extension</t>
  </si>
  <si>
    <t xml:space="preserve">Déséquilibre avant pour arriver en courbe arrière sur le tapis , bras et tête </t>
  </si>
  <si>
    <t>Séries ARRIERES</t>
  </si>
  <si>
    <t>Séries AVANTS</t>
  </si>
  <si>
    <t>L'ensemble de ces niveaux sont travaillés en club et lors de regroupements et stages avant d'être évalué</t>
  </si>
  <si>
    <r>
      <t xml:space="preserve">impulsion des jambes et </t>
    </r>
    <r>
      <rPr>
        <b/>
        <sz val="11"/>
        <color rgb="FF0000FF"/>
        <rFont val="Calibri"/>
        <family val="2"/>
        <scheme val="minor"/>
      </rPr>
      <t>bascule</t>
    </r>
  </si>
  <si>
    <t>Remarque: Une séquence doit être présentée dans sa totalité pour pouvoir être évaluée</t>
  </si>
  <si>
    <t>nationaux obligatoires</t>
  </si>
  <si>
    <t>Oscillation vers l'arrière jusqu'à ce que les bras soient à 45° haut</t>
  </si>
  <si>
    <t xml:space="preserve"> 6- Souplesse arrière </t>
  </si>
  <si>
    <t>1- Lune impulsion bras - arrivée dos à hauteur</t>
  </si>
  <si>
    <t>Renversement arrière tête droite maintenue entre les bras</t>
  </si>
  <si>
    <t>Puis pose de la 2ème main alternativement</t>
  </si>
  <si>
    <t>1- Sursaut Rondade flip chandelle droite</t>
  </si>
  <si>
    <t>SAUT</t>
  </si>
  <si>
    <t>/4</t>
  </si>
  <si>
    <t>BARRES</t>
  </si>
  <si>
    <t>/3</t>
  </si>
  <si>
    <t>/5</t>
  </si>
  <si>
    <t>/10</t>
  </si>
  <si>
    <t>POUTRE</t>
  </si>
  <si>
    <t>/2</t>
  </si>
  <si>
    <t>SOL</t>
  </si>
  <si>
    <t>Total Lignes acrobatiques arrières</t>
  </si>
  <si>
    <t>Total Lignes acrobatiques Avant</t>
  </si>
  <si>
    <t>Total Poutre /20 pts</t>
  </si>
  <si>
    <t>Total Barres/20 pts</t>
  </si>
  <si>
    <t>Prioritairement pour les 9 et 10 ans (CE2 et CM1); mais possible pour les 11 ans (CM2) et  12 ans  (6ème)
identifiées au niveau national</t>
  </si>
  <si>
    <t xml:space="preserve">Accès au stage 1 régional: </t>
  </si>
  <si>
    <t xml:space="preserve">Accès au stage 2 régional: </t>
  </si>
  <si>
    <t>(oct-nov)</t>
  </si>
  <si>
    <t>(déc-janv)</t>
  </si>
  <si>
    <t>(fév- juin)</t>
  </si>
  <si>
    <t>Simultanément, ouverture des bras vers l'ar et élévation de la jbe avt</t>
  </si>
  <si>
    <t xml:space="preserve">Lors du sursaut, poussée complète sur les 2 jambes, corps incliné vers </t>
  </si>
  <si>
    <t>l'avant avec projection des bras tendus, serrés, jusqu'à l'alignement</t>
  </si>
  <si>
    <t>Hanches ouvertes, et plact des bras tendus à la verticale ds la phase aérienne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</si>
  <si>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</si>
  <si>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</si>
  <si>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Fermeture dynamique , tête droite et maintien de la fermeture</t>
  </si>
  <si>
    <t>Moyenne à chaque exercice des tests Force  Grd Est   (réalisés au cours du stage  1 )</t>
  </si>
  <si>
    <t>Moyenne générale aux tests souplesse Grd Est (réalisés au cours du stage 1)</t>
  </si>
  <si>
    <t xml:space="preserve">Remarques: </t>
  </si>
  <si>
    <t>a- 5 chandelles</t>
  </si>
  <si>
    <t>Dates</t>
  </si>
  <si>
    <t>Lieu</t>
  </si>
  <si>
    <t>/1</t>
  </si>
  <si>
    <t>Bras tendus, doigts serrés- Coordination</t>
  </si>
  <si>
    <t>Chandelle - Tonicité dans la toile, bras tendus aux oreilles</t>
  </si>
  <si>
    <t xml:space="preserve">2 chandelles d'élan et dernière chandelle bras aux oreilles, segments alignés </t>
  </si>
  <si>
    <t>Ventre tonique ds toile, bras fl ouverts et jbes fléchies serrées - retour debout dyn.</t>
  </si>
  <si>
    <t>1 ch et maintien bras verticaux- Rebond 1/2 tour avec ouverture des bras</t>
  </si>
  <si>
    <t>Evaluation Saut: 2 essais maximum</t>
  </si>
  <si>
    <r>
      <t>b-</t>
    </r>
    <r>
      <rPr>
        <sz val="11"/>
        <rFont val="Calibri"/>
        <family val="2"/>
        <scheme val="minor"/>
      </rPr>
      <t xml:space="preserve"> 2 chandelles</t>
    </r>
    <r>
      <rPr>
        <b/>
        <sz val="11"/>
        <rFont val="Calibri"/>
        <family val="2"/>
        <scheme val="minor"/>
      </rPr>
      <t xml:space="preserve"> Plat dos 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(tapis sur toile possible)</t>
    </r>
  </si>
  <si>
    <r>
      <t xml:space="preserve">c-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 xml:space="preserve"> Dos debout  </t>
    </r>
    <r>
      <rPr>
        <sz val="11"/>
        <rFont val="Calibri"/>
        <family val="2"/>
        <scheme val="minor"/>
      </rPr>
      <t>et 2 chandelles</t>
    </r>
  </si>
  <si>
    <r>
      <t xml:space="preserve">d- </t>
    </r>
    <r>
      <rPr>
        <sz val="11"/>
        <rFont val="Calibri"/>
        <family val="2"/>
        <scheme val="minor"/>
      </rPr>
      <t xml:space="preserve"> 2 chandelles</t>
    </r>
    <r>
      <rPr>
        <b/>
        <sz val="11"/>
        <rFont val="Calibri"/>
        <family val="2"/>
        <scheme val="minor"/>
      </rPr>
      <t xml:space="preserve"> Pullover groupé </t>
    </r>
  </si>
  <si>
    <t>Dos plat,  jbes 1/2 fléchies  au-delà de la vertic -Maintien du  grpée durant la rotation</t>
  </si>
  <si>
    <r>
      <t xml:space="preserve">e-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>4 pattes- Ventre- à genoux - debout</t>
    </r>
  </si>
  <si>
    <r>
      <t xml:space="preserve">g- Salto avant groupé ouverture dos sur contre-haut </t>
    </r>
    <r>
      <rPr>
        <i/>
        <sz val="11"/>
        <rFont val="Calibri"/>
        <family val="2"/>
        <scheme val="minor"/>
      </rPr>
      <t>(sortie de TR ou mini tr)</t>
    </r>
  </si>
  <si>
    <t>latéralt- Rebond et 1/2 tour en abaissant les bras tendus le long du corps, 2 reb</t>
  </si>
  <si>
    <t>Faute d'exécution moyenne ou grande: -0,25pt</t>
  </si>
  <si>
    <t>Critère absent: -0,25 pt</t>
  </si>
  <si>
    <t>Déplacements sur 1/2 pointes- Allure générale</t>
  </si>
  <si>
    <t xml:space="preserve">pour les CM1-CM2 </t>
  </si>
  <si>
    <t>Renversement tonique, segments alignés, tête droite, un seul impact avec tout le corps</t>
  </si>
  <si>
    <t>2-3 ch d'élan- Sortie de toile verticale- segments alignés , bras tendus collés aux oreilles</t>
  </si>
  <si>
    <r>
      <t xml:space="preserve">f- </t>
    </r>
    <r>
      <rPr>
        <sz val="11"/>
        <rFont val="Calibri"/>
        <family val="2"/>
        <scheme val="minor"/>
      </rPr>
      <t xml:space="preserve">ATR  élan sur bloc  et </t>
    </r>
    <r>
      <rPr>
        <b/>
        <sz val="11"/>
        <rFont val="Calibri"/>
        <family val="2"/>
        <scheme val="minor"/>
      </rPr>
      <t>chandelle droite en contre haut de 80 cm</t>
    </r>
  </si>
  <si>
    <t xml:space="preserve">Maintien de l'alignement pour monter sur le bloc  et des bras tendus à la verticale </t>
  </si>
  <si>
    <t>bassin vers le ht et l'ar.-à l'oblique haute, ouverture dyn jq'à alignement et dos</t>
  </si>
  <si>
    <t>Bras en bas à l'imp.- élévation bras lors de la ch droite- salto avt grpé par élévation</t>
  </si>
  <si>
    <t>Poussée complète - alignement complet des segments</t>
  </si>
  <si>
    <r>
      <t>Impulsion verticale, jambes tendues (frappe dynamique)</t>
    </r>
    <r>
      <rPr>
        <i/>
        <sz val="9"/>
        <rFont val="Calibri"/>
        <family val="2"/>
        <scheme val="minor"/>
      </rPr>
      <t xml:space="preserve"> (Possible entraineur en parade)</t>
    </r>
  </si>
  <si>
    <t xml:space="preserve">h- Chandelle 1/2 tour rebond 1/2 tour </t>
  </si>
  <si>
    <t xml:space="preserve">2 chandelles d'élan et dernière chandelle inclinée (Ar) bras aux oreilles, segts alignés </t>
  </si>
  <si>
    <t>Dos à plat ds la toile, bras et jambes tendus à la verticale - retour debout dynamique</t>
  </si>
  <si>
    <t>Départ équilibré, segments alignés, pied avant pointé ou levé</t>
  </si>
  <si>
    <t xml:space="preserve">Prioritairement pour les 9 et 10 ans (CE2 et CM1); mais possible pour les 11 ans (CM2) </t>
  </si>
  <si>
    <t>Minima aux tests physiques Grand Est (réalisés en  septembre)</t>
  </si>
  <si>
    <t xml:space="preserve">Programme d'entrainement Trampo: </t>
  </si>
  <si>
    <t>Profil et motivation pour la Gymnastique de Haut-Niveau</t>
  </si>
  <si>
    <t xml:space="preserve">2 essais maximum </t>
  </si>
  <si>
    <t xml:space="preserve">Prioritairement pour les 7 et 8 ans (CP et CE1) </t>
  </si>
  <si>
    <t>Prioritairement pour les 8 et 9 ans (CE1 et CE2); mais possible pour les 10 ans (CM1)</t>
  </si>
  <si>
    <t>Contenus du travail du stage régional N°2 , du camp d'été, et des stages contacts</t>
  </si>
  <si>
    <t>Accès aux collectifs de secteur:</t>
  </si>
  <si>
    <t>Validation du Niveau 2</t>
  </si>
  <si>
    <t>Maintien dans les collectifs:</t>
  </si>
  <si>
    <t>Minima aux tests physiques Grand Est (réalisés en septembre)</t>
  </si>
  <si>
    <r>
      <t>Fiche EVALUATION de:</t>
    </r>
    <r>
      <rPr>
        <sz val="11"/>
        <rFont val="Calibri"/>
        <family val="2"/>
        <scheme val="minor"/>
      </rPr>
      <t>__________________________________________</t>
    </r>
  </si>
  <si>
    <t>Année d'âge:</t>
  </si>
  <si>
    <r>
      <t xml:space="preserve">   </t>
    </r>
    <r>
      <rPr>
        <b/>
        <sz val="11"/>
        <rFont val="Calibri"/>
        <family val="2"/>
      </rPr>
      <t xml:space="preserve">  Club:</t>
    </r>
    <r>
      <rPr>
        <sz val="11"/>
        <rFont val="Calibri"/>
        <family val="2"/>
      </rPr>
      <t>________________________</t>
    </r>
  </si>
  <si>
    <t>1- Lune impulsion bras - arriver dos à hauteur</t>
  </si>
  <si>
    <t>b- Kaboom Stop</t>
  </si>
  <si>
    <t>c- Dos debout (3 fois)</t>
  </si>
  <si>
    <t>d- Pullover tendu</t>
  </si>
  <si>
    <t>e- Ventre debout (3 fois)</t>
  </si>
  <si>
    <t>f-  Salto arrière groupé</t>
  </si>
  <si>
    <t>g- Salto avt debt 4 pattes</t>
  </si>
  <si>
    <t>h- Chandelle 1/2- 1 tour</t>
  </si>
  <si>
    <t>/20</t>
  </si>
  <si>
    <t>/100</t>
  </si>
  <si>
    <r>
      <t xml:space="preserve">Secteur Jeunesse GAF Grand Est- Programme de formation et de détection </t>
    </r>
    <r>
      <rPr>
        <b/>
        <sz val="14"/>
        <rFont val="Calibri"/>
        <family val="2"/>
        <scheme val="minor"/>
      </rPr>
      <t>NIVEAU 2</t>
    </r>
    <r>
      <rPr>
        <sz val="14"/>
        <rFont val="Calibri"/>
        <family val="2"/>
        <scheme val="minor"/>
      </rPr>
      <t>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Saison 2020/2021</t>
    </r>
  </si>
  <si>
    <t xml:space="preserve">Fiche critères techniques  SAUT/TRAMPO: Saison 2020/2021
Niveau 2 </t>
  </si>
  <si>
    <t>(pour préparer l'évaluation du Niv 3)</t>
  </si>
  <si>
    <t>Déduction: 0,5/1pt par manque de dynamisme</t>
  </si>
  <si>
    <t>Déduction: 0,5/1pt par manque de hauteur</t>
  </si>
  <si>
    <t>2- Course, saut de mains (mains sur trempo-tremp)</t>
  </si>
  <si>
    <t>Sol- trempo-tremp- tapis à hauteur</t>
  </si>
  <si>
    <t>dynamisme de la projection des bras tendus, jusqu'à l'alignement bras-tronc</t>
  </si>
  <si>
    <t>Resserer les jambes à la verticale</t>
  </si>
  <si>
    <t>Dynamisme de la courbette dorsale</t>
  </si>
  <si>
    <t>Alignement bras/tronc à la pose des mains</t>
  </si>
  <si>
    <t>Maintien de la courbe arrière dans le 2ème envol</t>
  </si>
  <si>
    <t>A la pose des pieds, déséquilbre avant, hanches ouvertes , bras en arrière de la verticale, regard vers le haut</t>
  </si>
  <si>
    <t>3-  Course et impulsion sur tremplin , salto avant groupé</t>
  </si>
  <si>
    <t>Sol Trempo-tremp- tapis 20-30cm</t>
  </si>
  <si>
    <t>Frappe dynamique jambes tendues</t>
  </si>
  <si>
    <t>Dégroupé et reception maitrisée</t>
  </si>
  <si>
    <t xml:space="preserve">2- Elan Saut de mains sur trempo-tremp </t>
  </si>
  <si>
    <t>3-  Course, salto avant groupé, sur trempo-tremp</t>
  </si>
  <si>
    <r>
      <t xml:space="preserve">TRAMPO </t>
    </r>
    <r>
      <rPr>
        <sz val="11"/>
        <rFont val="Calibri"/>
        <family val="2"/>
        <scheme val="minor"/>
      </rPr>
      <t>(programme de préparation Niv 3)</t>
    </r>
  </si>
  <si>
    <t>Fiche critères techniques  BARRES: Saison 2020/2021
Niveau 2</t>
  </si>
  <si>
    <r>
      <rPr>
        <u/>
        <sz val="8"/>
        <rFont val="Calibri"/>
        <family val="2"/>
        <scheme val="minor"/>
      </rPr>
      <t>Evaluation détaillée</t>
    </r>
    <r>
      <rPr>
        <sz val="8"/>
        <rFont val="Calibri"/>
        <family val="2"/>
        <scheme val="minor"/>
      </rPr>
      <t>: -0,25 pt par critère techn absent et par faute d'éxé</t>
    </r>
  </si>
  <si>
    <t xml:space="preserve">Déduction spécifique pour les angles
</t>
  </si>
  <si>
    <t>et sortie filée</t>
  </si>
  <si>
    <t>Barre inférieure- tremplin mousse</t>
  </si>
  <si>
    <t>Traction menton au dessus de la barre, corps gainé, jbes tendues</t>
  </si>
  <si>
    <t>Reprise d'appui actif, bras tendues</t>
  </si>
  <si>
    <t>Prise d'élan bras tendus, dos rond, jambes tendues et serrées</t>
  </si>
  <si>
    <r>
      <t xml:space="preserve">2- </t>
    </r>
    <r>
      <rPr>
        <b/>
        <sz val="11"/>
        <color rgb="FF0000FF"/>
        <rFont val="Calibri"/>
        <family val="2"/>
        <scheme val="minor"/>
      </rPr>
      <t>Traction renversement- prise d'élan à l'horizontale-Tour d'appui arrière-</t>
    </r>
  </si>
  <si>
    <t>Si corps &lt; à 90°: -0,5pt</t>
  </si>
  <si>
    <t>Ouverture dynamique des épaules bras tendus sur un corps gainé</t>
  </si>
  <si>
    <t>Réception maitrisée</t>
  </si>
  <si>
    <t>Allongement complet du corps en fin de balancé avant</t>
  </si>
  <si>
    <t>Appui bras tendus dynamique, dos rond, corps en courbe avant, début et fin</t>
  </si>
  <si>
    <t>Retour sur bloc avec appui actif des bras tendus sur la barre</t>
  </si>
  <si>
    <t>Impulsion complète des 2 jambes , hanches ouvertes (courbette dynamique)</t>
  </si>
  <si>
    <t>Engagé dos rond, menton poitrine</t>
  </si>
  <si>
    <t>Ecrasement sous la barre et reprise d'appui actif des bras tendus</t>
  </si>
  <si>
    <t xml:space="preserve">Rotation avant à la chandelle renversée 2" et descente controlée </t>
  </si>
  <si>
    <t>5 courbettes dynamiques et fermeture filée avant, élan en arrière</t>
  </si>
  <si>
    <t>2 balancés Avt/ar à l'oblique basse et réception</t>
  </si>
  <si>
    <t xml:space="preserve">Menton poitrine dans la rotation avt- Corps aligné, jbes tendues durant </t>
  </si>
  <si>
    <t>le balancé bras fléchis- Reprise d'appui bras tendus</t>
  </si>
  <si>
    <t>Maintien du menton poitrine dans rotation avt</t>
  </si>
  <si>
    <t>Corps gainé hanches ouvertes dans la chandelle- Bras et jbes tendues</t>
  </si>
  <si>
    <t>Courbe arrière: ouverture des hanches , tête droite</t>
  </si>
  <si>
    <t>Courbe avant: poitrine creuse et dos rond</t>
  </si>
  <si>
    <t>Courbettes dynamiques</t>
  </si>
  <si>
    <t>Fermeture jbes tronc complète avant le filée vers l'avant</t>
  </si>
  <si>
    <t>Appui bras tendus dos rond en arrière</t>
  </si>
  <si>
    <t>lors de la rotation arrière, jbes tendues- Reprise d'appui actif bras tendus</t>
  </si>
  <si>
    <t>Efficacité des balancés (Maintien de l'amplitude sur les 2 balancés)</t>
  </si>
  <si>
    <t>Barre inférieure- Départ bloc (épaules à hauteur BI)</t>
  </si>
  <si>
    <t>Tête droite dans le renversement- Menton sur la poitrine lors de la rotation</t>
  </si>
  <si>
    <t>Corps en légère courbe avant avec passage par la chandelle renversée</t>
  </si>
  <si>
    <t>Recul rapide des épaules avec maintien du menton sur la poitrine</t>
  </si>
  <si>
    <t>Traction menton au dessus de la barre , maintien menton sur la poitrine</t>
  </si>
  <si>
    <t>En fin de balancé avant, pointes proche de l'horizontale</t>
  </si>
  <si>
    <t>1- Départ épaules hauteur de barre</t>
  </si>
  <si>
    <t>Même critères que BS avec amplitude dos à l'horiz derrière et pointes &gt; horiz devant</t>
  </si>
  <si>
    <r>
      <t xml:space="preserve">Evaluation des 3è-4è et 5è balancés: </t>
    </r>
    <r>
      <rPr>
        <b/>
        <sz val="10"/>
        <rFont val="Calibri"/>
        <family val="2"/>
        <scheme val="minor"/>
      </rPr>
      <t>Mque d'amplitude -0,5 à chaque balancé</t>
    </r>
  </si>
  <si>
    <t>Barre supérieure- Sangles</t>
  </si>
  <si>
    <r>
      <t>De la suspension- Elan et</t>
    </r>
    <r>
      <rPr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5 balancés avant à l'horizontale</t>
    </r>
  </si>
  <si>
    <t>1- BI: Bascule</t>
  </si>
  <si>
    <r>
      <t xml:space="preserve">3- </t>
    </r>
    <r>
      <rPr>
        <b/>
        <sz val="11"/>
        <rFont val="Calibri"/>
        <family val="2"/>
        <scheme val="minor"/>
      </rPr>
      <t>Suspension BS-</t>
    </r>
    <r>
      <rPr>
        <b/>
        <sz val="11"/>
        <color rgb="FF0000FF"/>
        <rFont val="Calibri"/>
        <family val="2"/>
        <scheme val="minor"/>
      </rPr>
      <t xml:space="preserve"> Traction renversement à l'appui facial
Rotation avant à la traction et renversement à l'appui facial</t>
    </r>
  </si>
  <si>
    <r>
      <t xml:space="preserve">3'- </t>
    </r>
    <r>
      <rPr>
        <b/>
        <sz val="11"/>
        <rFont val="Calibri"/>
        <family val="2"/>
        <scheme val="minor"/>
      </rPr>
      <t xml:space="preserve">Suspension BS- </t>
    </r>
    <r>
      <rPr>
        <b/>
        <sz val="11"/>
        <color rgb="FF0000FF"/>
        <rFont val="Calibri"/>
        <family val="2"/>
        <scheme val="minor"/>
      </rPr>
      <t>Plact courbe Ar 2", courbe AV 2"</t>
    </r>
  </si>
  <si>
    <t>4- Balancé avant/arrière de bascule- retour bloc</t>
  </si>
  <si>
    <t>4'- Oscillation en stalder retour bloc</t>
  </si>
  <si>
    <t>4''- Oscillation en Pieds-Mains retour sur bloc</t>
  </si>
  <si>
    <t>2- BI: Traction renvst- Prise d'élan- tour d'ap - sortie filée</t>
  </si>
  <si>
    <t>3- BS: Traction renvst-Rot avt/tract°/renvst- Rot avt Chand</t>
  </si>
  <si>
    <t>3'- BS: Courbes ar-Avt- 5 courbettes- Elan- 2 balancés</t>
  </si>
  <si>
    <t>4''- Oscillation en pied-barre (pied-mains)</t>
  </si>
  <si>
    <t>4-   Oscillation Bal Avt-Ar de bascule</t>
  </si>
  <si>
    <t>4'-  Oscillation en equerre renv (stalder)</t>
  </si>
  <si>
    <t>/1,5</t>
  </si>
  <si>
    <t>5- BSsangles: 5 bal avant (éval 3è-4è 5è)</t>
  </si>
  <si>
    <t>Fiche critères techniques  POUTRE: Saison 2020/2021
Niveau 2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</si>
  <si>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0,25 pt par critère technique absent et par  faute d'éxé</t>
    </r>
  </si>
  <si>
    <t>Après la course et le sursaut,  bras à l'oblique arrière basse à la fente</t>
  </si>
  <si>
    <t>Pré appel rasant - Bras derrière à l'appel</t>
  </si>
  <si>
    <t>Monter le haut du dos, puis les fesses vers le haut et l'arrière</t>
  </si>
  <si>
    <t>Total Saut /12 pts</t>
  </si>
  <si>
    <t xml:space="preserve">Eléments à présenter, enchainés, sans chorégraphie,  </t>
  </si>
  <si>
    <t>en fonction du thème de la séance</t>
  </si>
  <si>
    <t>Déplacements avant ou arrière sur 1/2 pointes entre les éléments</t>
  </si>
  <si>
    <t xml:space="preserve"> 2 essais maximum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</si>
  <si>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</t>
    </r>
  </si>
  <si>
    <t xml:space="preserve"> -0,25 pt par critère technique absent et par faute d'éxécution</t>
  </si>
  <si>
    <t>à l'horizontale- Maintien 2"</t>
  </si>
  <si>
    <t>Prise d'appui dynamique lors du plact à l'équerre</t>
  </si>
  <si>
    <t>Jambes tendues et en ouverture</t>
  </si>
  <si>
    <t>Equerre jambes au niveau des coudes</t>
  </si>
  <si>
    <t xml:space="preserve">Equerre maintenue 2" </t>
  </si>
  <si>
    <t>Retiré en parallèle, pied au genou, corps aligné</t>
  </si>
  <si>
    <t>Demi-plié- tendu -relevé posé avec maintien de l'alignement</t>
  </si>
  <si>
    <t>Poser pied devant et relevé sur 2 pieds , placer bras en 5ème</t>
  </si>
  <si>
    <t>Détourné équilibré, talons haut</t>
  </si>
  <si>
    <t>1 pas et 2ème détourné dans le même sens de rotation</t>
  </si>
  <si>
    <t>Rotation complète de  180° sur chacun des 2 détournés</t>
  </si>
  <si>
    <t>2- Au retiré , demi-plié relevé et 2 détournés</t>
  </si>
  <si>
    <r>
      <t xml:space="preserve">Maintien de l'ATR latéral 2" </t>
    </r>
    <r>
      <rPr>
        <b/>
        <sz val="11"/>
        <rFont val="Calibri"/>
        <family val="2"/>
        <scheme val="minor"/>
      </rPr>
      <t>( si &lt; à 2" -0,5 pt)</t>
    </r>
  </si>
  <si>
    <t>4- Arabesque et batt cloche avt relévé -D+G</t>
  </si>
  <si>
    <t>Position de départ à l'arasbesque 1 jambe, bras seconde</t>
  </si>
  <si>
    <t>Jambe arrière sup à 45° bas</t>
  </si>
  <si>
    <t>Battement cloche vers l'avant jusqu'à l'horizontale</t>
  </si>
  <si>
    <t>Poser la jambe libre devant et arabesque de l'autre jambe</t>
  </si>
  <si>
    <t>et fin en relevé équilibré, jambe libre en en-dehors</t>
  </si>
  <si>
    <t>Maintien du buste droit durant tout l'exercice</t>
  </si>
  <si>
    <r>
      <t xml:space="preserve">Etablissement à l'ATR  avec </t>
    </r>
    <r>
      <rPr>
        <b/>
        <sz val="11"/>
        <rFont val="Calibri"/>
        <family val="2"/>
        <scheme val="minor"/>
      </rPr>
      <t>passage par la planche</t>
    </r>
  </si>
  <si>
    <t>Maintien de l'alignement bras tronc à la pose de mains</t>
  </si>
  <si>
    <t>Jambes à l'écart 180° équilibré</t>
  </si>
  <si>
    <t>Exigences écart de jbe: &lt; à 90° -1pt; &gt; à 160° -0,5pt</t>
  </si>
  <si>
    <t>5- Batt 4è devant D -Batt 4è derrière G- 1/2 plié et Soubresaut</t>
  </si>
  <si>
    <t>Battements jambes de terre tendue - jambe libre en dehors à l'horizontal</t>
  </si>
  <si>
    <t>Retour Pied-pied parallèle à la poutre, bras seconde</t>
  </si>
  <si>
    <t>Poussée complète des 2 jambes jusqu'au bout des orteils, hanches ouvertes</t>
  </si>
  <si>
    <t>Réception équilibrée les 2 pieds parallèle à la poutre en demi-plié</t>
  </si>
  <si>
    <t>Même chose pour l'autre jambe</t>
  </si>
  <si>
    <r>
      <t xml:space="preserve">3- ATR jambes écartées </t>
    </r>
    <r>
      <rPr>
        <sz val="11"/>
        <rFont val="Calibri"/>
        <family val="2"/>
        <scheme val="minor"/>
      </rPr>
      <t>1" à la verticale</t>
    </r>
  </si>
  <si>
    <r>
      <t xml:space="preserve">ATR écart maitrisé = 1": </t>
    </r>
    <r>
      <rPr>
        <b/>
        <sz val="11"/>
        <rFont val="Calibri"/>
        <family val="2"/>
        <scheme val="minor"/>
      </rPr>
      <t>si non -0,5 pt</t>
    </r>
  </si>
  <si>
    <t>1- Entrée Equerre écart 2"</t>
  </si>
  <si>
    <t>7- Déplacement sur 1/2 pointe- Allure générale</t>
  </si>
  <si>
    <t>2- Retiré, relevé et 2 détournés</t>
  </si>
  <si>
    <t>3- ATR écart 1"</t>
  </si>
  <si>
    <t>4- Arabesque batt cloche avant- D et G</t>
  </si>
  <si>
    <t>5- Batt mime Saut écart ant/post et soubresaut</t>
  </si>
  <si>
    <t>6- Souplesse arrière</t>
  </si>
  <si>
    <t>5- Sortie  ATR latéral 2"</t>
  </si>
  <si>
    <t>Blocage à l'ATR latéral , corps à la verticale</t>
  </si>
  <si>
    <t>Fiche critères techniques SOL: Lignes ACROBATIQUES- Saison 2020/2021
Niveau 2</t>
  </si>
  <si>
    <t>Courbette faciale dynamique, retour pieds en avant du bassin, bras à l'oblique basse</t>
  </si>
  <si>
    <t>Pas chasse G et G (attaque par les pointes)</t>
  </si>
  <si>
    <t>4- Elan et roulade avant par plact du dos rond sur tapis contre haut &gt; 1m</t>
  </si>
  <si>
    <t>Pré-appel long et rasant</t>
  </si>
  <si>
    <t>Impulsion jambes tendues, bras à l'oblique basse</t>
  </si>
  <si>
    <t>Projection des bras jusqu'à l'oblique haute</t>
  </si>
  <si>
    <t>Enroulement du haut du dos et une élévation du bassin vers le haut et l'arrière</t>
  </si>
  <si>
    <t>Position dos rond durant la roulade avant</t>
  </si>
  <si>
    <t>Arrivée dos mains sur haut des tibia, genoux serrés, pointes tirées</t>
  </si>
  <si>
    <t xml:space="preserve">Puis dégroupé dynamique , allongé sur tapis: arrivée hanche ouvertes, bras  tendus </t>
  </si>
  <si>
    <t>Arrivée dos: bras tendus le long des cuisses, hanches ouvertes, jambes tendues</t>
  </si>
  <si>
    <t>Assemblé soubresaut</t>
  </si>
  <si>
    <t>Tic-tac et roulade arrière bras tendus</t>
  </si>
  <si>
    <t>Grand écart D/G/facial et équerre jambes écartées</t>
  </si>
  <si>
    <t>Sol- Pile de tapis &gt; 1 mètre</t>
  </si>
  <si>
    <t>Départ d'un tremplin (possible sur ligne de tapis 10 cm)</t>
  </si>
  <si>
    <t>Cabriole Sissonne</t>
  </si>
  <si>
    <t>Sursaut et Rondade flip , même critères que ci-dessus</t>
  </si>
  <si>
    <t>Fin du 1er flip, pieds en avant du bassin, bras à l'oblique basse</t>
  </si>
  <si>
    <t>3- Du pointé  Saut de mains  mains sur mini tramp arrivée ventre sur mousse</t>
  </si>
  <si>
    <t>Caisse -mini tramp- tapis à hteur du mini tramp et mousse de 40 cm pour réception ventre</t>
  </si>
  <si>
    <t>Du pointé, segments alignés, bras tendus aux oreilles</t>
  </si>
  <si>
    <t>Courbe arrière, bras tendus et serrés aux oreilles, regard sur les mains, pendant l'envol</t>
  </si>
  <si>
    <t>(maintien des épaules au dessus des mains)</t>
  </si>
  <si>
    <t>Passage par la fente et la planche pour s'établir à l'ATR jambes écartées maitrisé</t>
  </si>
  <si>
    <t>Passage par l'ATR jambes écartées maitrisé au retour et retour pied-pied dynamique</t>
  </si>
  <si>
    <t>Ouverture des épaules (bras tendus) pour aller poser le pied au sol, jambe libre à la verticale</t>
  </si>
  <si>
    <t>Bras tendus et maintien de la tête droite durant l'antépulsion</t>
  </si>
  <si>
    <t>Arrivée en position de gainage et Courbe avant harmonieuse bras-tronc-jambes 2"</t>
  </si>
  <si>
    <t>ATR impulsion bras- Pont avant</t>
  </si>
  <si>
    <t>1- Elan Rondade flip chandelle droite</t>
  </si>
  <si>
    <t>2- Tic-Tac pied-pied roulade arrière gainage courbe avt</t>
  </si>
  <si>
    <t>3-  Sdm 2 pieds ventre (mini tramp)</t>
  </si>
  <si>
    <t>4- Elan, salto avant sur pile tapis &gt; 1m</t>
  </si>
  <si>
    <t>Total Sol /10 pts</t>
  </si>
  <si>
    <t>(pour préparer le Niv 3)</t>
  </si>
  <si>
    <t>BASE sol à travailler</t>
  </si>
  <si>
    <t>Eléments Gymniques à travailler</t>
  </si>
  <si>
    <t>a- Cabriole Sissonne</t>
  </si>
  <si>
    <t>b- Pas chasse G et G</t>
  </si>
  <si>
    <t>c- Assemblé soubresaut</t>
  </si>
  <si>
    <t xml:space="preserve">d- Grand écart D/G/facial </t>
  </si>
  <si>
    <t>e- Equerre jambes écartées</t>
  </si>
  <si>
    <t>a- ATR impulsion bras- Pont avant</t>
  </si>
  <si>
    <t>b- Tic-tac et roulade AR bras tendus</t>
  </si>
  <si>
    <r>
      <rPr>
        <b/>
        <sz val="10"/>
        <rFont val="Calibri"/>
        <family val="2"/>
        <scheme val="minor"/>
      </rPr>
      <t>OPT</t>
    </r>
    <r>
      <rPr>
        <sz val="10"/>
        <rFont val="Calibri"/>
        <family val="2"/>
        <scheme val="minor"/>
      </rPr>
      <t>- Sursaut Rondade 2 flip chandelle droite</t>
    </r>
  </si>
  <si>
    <t>TOTAL GENERAL Niveau 2 / 60 pts</t>
  </si>
  <si>
    <t>Validation à  70% soit 42 points</t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</si>
  <si>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</si>
  <si>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Secteur Jeunesse GAF Grand Est- Saison 2020/2021</t>
  </si>
  <si>
    <t>Niveau 2:</t>
  </si>
  <si>
    <t>Niveau 3:</t>
  </si>
  <si>
    <t xml:space="preserve">Niveau 4: </t>
  </si>
  <si>
    <t>Validation obligatoire pour accéder au stage régional Grand Est, du mois d'Octobre</t>
  </si>
  <si>
    <t>Validation obligatoire pour accéder au stage national du mois de février- Evaluation lors du stage régional N°1</t>
  </si>
  <si>
    <t>Niveau 5: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</si>
  <si>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</si>
  <si>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t>Validation du Niveau 3 à 70% (correspond à l'imposé national Niv 3)</t>
  </si>
  <si>
    <t>Validation du Niveau 4 à 70% ou proche (correspond à l'imposé national Niv 4)</t>
  </si>
  <si>
    <r>
      <t xml:space="preserve">Validation à 70 % du Niveau 4 PAS Grd Est à 70% </t>
    </r>
    <r>
      <rPr>
        <sz val="11"/>
        <rFont val="Calibri"/>
        <family val="2"/>
        <scheme val="minor"/>
      </rPr>
      <t>(correspond à l'imposé national Niv 4)</t>
    </r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</si>
  <si>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</si>
  <si>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</si>
  <si>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</si>
  <si>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</si>
  <si>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 xml:space="preserve">Saut / 10 points </t>
  </si>
  <si>
    <t xml:space="preserve">1- Entrée équerre jambes écartées </t>
  </si>
  <si>
    <r>
      <t xml:space="preserve">8- Sortie ATR latéral maintenu 2''  </t>
    </r>
    <r>
      <rPr>
        <sz val="11"/>
        <rFont val="Calibri"/>
        <family val="2"/>
        <scheme val="minor"/>
      </rPr>
      <t>(et non Rondade en bout cf Imp Niv 2)</t>
    </r>
  </si>
  <si>
    <t>OPTION: + 1 pt                           Sursaut Rondade 2 flips chandelle droite</t>
  </si>
  <si>
    <t>2- Fente Tic -Tac pied-pied + Roulade arrière bras tendus  gainage courbe avant</t>
  </si>
  <si>
    <t>Eléments gymniques et base SOL (préparatoire au Niv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</si>
</sst>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Verdana"/>
    </font>
    <font>
      <sz val="8"/>
      <name val="Verdana"/>
      <family val="2"/>
    </font>
    <font>
      <sz val="10"/>
      <name val="Chalkboard"/>
    </font>
    <font>
      <b/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name val="Chalkboard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Verdana"/>
      <family val="2"/>
    </font>
    <font>
      <u/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Verdana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Verdana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</cellStyleXfs>
  <cellXfs count="478">
    <xf numFmtId="0" fontId="0" fillId="0" borderId="0" xfId="0"/>
    <xf numFmtId="0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left"/>
    </xf>
    <xf numFmtId="0" fontId="14" fillId="0" borderId="0" xfId="0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NumberFormat="1" applyFont="1" applyBorder="1"/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3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Fill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/>
    <xf numFmtId="0" fontId="20" fillId="0" borderId="0" xfId="0" applyFont="1"/>
    <xf numFmtId="0" fontId="0" fillId="0" borderId="7" xfId="0" applyBorder="1"/>
    <xf numFmtId="0" fontId="21" fillId="0" borderId="0" xfId="0" applyFont="1"/>
    <xf numFmtId="0" fontId="10" fillId="0" borderId="0" xfId="0" applyFont="1" applyFill="1" applyBorder="1"/>
    <xf numFmtId="0" fontId="8" fillId="0" borderId="0" xfId="0" applyFont="1" applyBorder="1"/>
    <xf numFmtId="0" fontId="10" fillId="0" borderId="9" xfId="0" applyFont="1" applyBorder="1"/>
    <xf numFmtId="0" fontId="22" fillId="0" borderId="7" xfId="0" applyFont="1" applyBorder="1"/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10" fillId="5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0" fillId="0" borderId="8" xfId="0" applyFill="1" applyBorder="1"/>
    <xf numFmtId="0" fontId="10" fillId="0" borderId="12" xfId="0" applyFont="1" applyFill="1" applyBorder="1" applyAlignment="1">
      <alignment vertical="top" wrapText="1"/>
    </xf>
    <xf numFmtId="0" fontId="0" fillId="0" borderId="10" xfId="0" applyFill="1" applyBorder="1"/>
    <xf numFmtId="0" fontId="0" fillId="0" borderId="0" xfId="0" applyFill="1" applyBorder="1"/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4" fillId="0" borderId="10" xfId="0" applyFont="1" applyFill="1" applyBorder="1"/>
    <xf numFmtId="0" fontId="10" fillId="0" borderId="11" xfId="0" applyFont="1" applyFill="1" applyBorder="1" applyAlignment="1"/>
    <xf numFmtId="0" fontId="10" fillId="0" borderId="12" xfId="0" applyFont="1" applyFill="1" applyBorder="1" applyAlignment="1"/>
    <xf numFmtId="0" fontId="0" fillId="0" borderId="0" xfId="0" applyFill="1"/>
    <xf numFmtId="0" fontId="18" fillId="0" borderId="3" xfId="0" applyFont="1" applyFill="1" applyBorder="1"/>
    <xf numFmtId="0" fontId="10" fillId="0" borderId="9" xfId="0" applyFont="1" applyFill="1" applyBorder="1" applyAlignment="1"/>
    <xf numFmtId="0" fontId="0" fillId="0" borderId="12" xfId="0" applyFill="1" applyBorder="1"/>
    <xf numFmtId="0" fontId="10" fillId="0" borderId="0" xfId="0" applyFont="1" applyFill="1" applyAlignment="1"/>
    <xf numFmtId="0" fontId="26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10" fillId="0" borderId="9" xfId="0" applyFont="1" applyFill="1" applyBorder="1"/>
    <xf numFmtId="0" fontId="10" fillId="0" borderId="1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0" xfId="0" applyBorder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3" xfId="0" applyFont="1" applyBorder="1"/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4" fillId="0" borderId="0" xfId="0" applyFont="1"/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26" fillId="0" borderId="0" xfId="0" applyFont="1"/>
    <xf numFmtId="0" fontId="10" fillId="4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10" fillId="0" borderId="8" xfId="0" applyFont="1" applyBorder="1"/>
    <xf numFmtId="0" fontId="10" fillId="0" borderId="14" xfId="0" applyFont="1" applyBorder="1"/>
    <xf numFmtId="0" fontId="7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0" fillId="0" borderId="13" xfId="0" applyFont="1" applyBorder="1"/>
    <xf numFmtId="0" fontId="22" fillId="0" borderId="0" xfId="0" applyFont="1"/>
    <xf numFmtId="0" fontId="8" fillId="4" borderId="7" xfId="0" applyFont="1" applyFill="1" applyBorder="1"/>
    <xf numFmtId="0" fontId="8" fillId="7" borderId="1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12" xfId="0" applyFont="1" applyBorder="1"/>
    <xf numFmtId="0" fontId="10" fillId="0" borderId="10" xfId="0" applyFont="1" applyBorder="1"/>
    <xf numFmtId="0" fontId="10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12" xfId="0" applyFont="1" applyFill="1" applyBorder="1"/>
    <xf numFmtId="0" fontId="10" fillId="2" borderId="10" xfId="0" applyFont="1" applyFill="1" applyBorder="1"/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Border="1"/>
    <xf numFmtId="0" fontId="10" fillId="2" borderId="4" xfId="0" applyFont="1" applyFill="1" applyBorder="1"/>
    <xf numFmtId="0" fontId="10" fillId="2" borderId="11" xfId="0" applyFont="1" applyFill="1" applyBorder="1"/>
    <xf numFmtId="0" fontId="10" fillId="0" borderId="5" xfId="0" applyFont="1" applyBorder="1"/>
    <xf numFmtId="0" fontId="10" fillId="0" borderId="6" xfId="0" applyFont="1" applyBorder="1"/>
    <xf numFmtId="0" fontId="25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6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8" fillId="0" borderId="9" xfId="0" applyFont="1" applyBorder="1"/>
    <xf numFmtId="0" fontId="0" fillId="0" borderId="8" xfId="0" applyBorder="1"/>
    <xf numFmtId="0" fontId="8" fillId="0" borderId="11" xfId="0" applyFont="1" applyBorder="1"/>
    <xf numFmtId="0" fontId="0" fillId="0" borderId="7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/>
    <xf numFmtId="0" fontId="8" fillId="0" borderId="9" xfId="0" applyFont="1" applyFill="1" applyBorder="1"/>
    <xf numFmtId="0" fontId="34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8" fillId="0" borderId="7" xfId="0" applyFont="1" applyBorder="1"/>
    <xf numFmtId="0" fontId="8" fillId="0" borderId="7" xfId="0" applyFont="1" applyBorder="1" applyAlignment="1">
      <alignment vertical="center"/>
    </xf>
    <xf numFmtId="0" fontId="27" fillId="0" borderId="7" xfId="0" applyFont="1" applyFill="1" applyBorder="1" applyAlignment="1">
      <alignment horizontal="right" vertical="top"/>
    </xf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18" fillId="0" borderId="0" xfId="0" applyFont="1"/>
    <xf numFmtId="0" fontId="41" fillId="0" borderId="0" xfId="0" applyFont="1"/>
    <xf numFmtId="0" fontId="8" fillId="0" borderId="0" xfId="0" applyFont="1" applyFill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left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7" borderId="1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7" fillId="8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/>
    <xf numFmtId="0" fontId="12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7" fillId="9" borderId="20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7" fillId="9" borderId="19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6" fillId="6" borderId="9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38" fillId="9" borderId="15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 vertical="top" wrapText="1"/>
    </xf>
    <xf numFmtId="0" fontId="38" fillId="9" borderId="0" xfId="0" applyFont="1" applyFill="1" applyAlignment="1">
      <alignment horizontal="center" vertical="top"/>
    </xf>
    <xf numFmtId="0" fontId="38" fillId="9" borderId="19" xfId="0" applyFont="1" applyFill="1" applyBorder="1" applyAlignment="1">
      <alignment horizontal="center" vertical="top"/>
    </xf>
    <xf numFmtId="0" fontId="38" fillId="9" borderId="20" xfId="0" applyFont="1" applyFill="1" applyBorder="1" applyAlignment="1">
      <alignment horizontal="center" vertical="center" wrapText="1"/>
    </xf>
    <xf numFmtId="0" fontId="38" fillId="9" borderId="21" xfId="0" applyFont="1" applyFill="1" applyBorder="1" applyAlignment="1">
      <alignment horizontal="center" vertical="center" wrapText="1"/>
    </xf>
    <xf numFmtId="0" fontId="38" fillId="9" borderId="2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7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zoomScaleNormal="100" workbookViewId="0">
      <selection sqref="A1:I1048576"/>
    </sheetView>
  </sheetViews>
  <sheetFormatPr baseColWidth="10" defaultRowHeight="14.4"/>
  <cols>
    <col min="1" max="1" width="4.81640625" customWidth="1"/>
    <col min="2" max="2" width="11" style="17" customWidth="1"/>
    <col min="3" max="8" width="10.90625" style="17"/>
    <col min="9" max="9" width="13.36328125" style="17" customWidth="1"/>
  </cols>
  <sheetData>
    <row r="1" spans="2:10" ht="16.8" customHeight="1"/>
    <row r="2" spans="2:10" s="22" customFormat="1" ht="15.6" customHeight="1">
      <c r="B2" s="209" t="s">
        <v>334</v>
      </c>
      <c r="C2" s="210"/>
      <c r="D2" s="210"/>
      <c r="E2" s="210"/>
      <c r="F2" s="210"/>
      <c r="G2" s="210"/>
      <c r="H2" s="210"/>
      <c r="I2" s="211"/>
      <c r="J2"/>
    </row>
    <row r="3" spans="2:10" s="22" customFormat="1" ht="15.6">
      <c r="B3" s="17"/>
      <c r="C3" s="17"/>
      <c r="D3" s="17"/>
      <c r="E3" s="17"/>
      <c r="F3" s="17"/>
      <c r="G3" s="17"/>
      <c r="H3" s="17"/>
      <c r="I3" s="17"/>
      <c r="J3"/>
    </row>
    <row r="4" spans="2:10" s="22" customFormat="1" ht="21.6" customHeight="1">
      <c r="B4" s="17"/>
      <c r="C4" s="17"/>
      <c r="D4" s="17"/>
      <c r="E4" s="17"/>
      <c r="F4" s="17"/>
      <c r="G4" s="17"/>
      <c r="H4" s="17"/>
      <c r="I4" s="17"/>
      <c r="J4"/>
    </row>
    <row r="5" spans="2:10" s="22" customFormat="1" ht="15.6">
      <c r="B5" s="57" t="s">
        <v>36</v>
      </c>
      <c r="C5" s="57"/>
      <c r="D5" s="57"/>
      <c r="E5" s="57"/>
      <c r="F5" s="57"/>
      <c r="G5" s="57"/>
      <c r="H5" s="57"/>
      <c r="I5" s="57"/>
      <c r="J5"/>
    </row>
    <row r="6" spans="2:10" s="22" customFormat="1" ht="50.4" customHeight="1">
      <c r="B6" s="207" t="s">
        <v>90</v>
      </c>
      <c r="C6" s="207"/>
      <c r="D6" s="207"/>
      <c r="E6" s="207"/>
      <c r="F6" s="207"/>
      <c r="G6" s="207"/>
      <c r="H6" s="207"/>
      <c r="I6" s="207"/>
      <c r="J6"/>
    </row>
    <row r="7" spans="2:10" s="22" customFormat="1" ht="15.6">
      <c r="B7" s="17"/>
      <c r="C7" s="17"/>
      <c r="D7" s="17"/>
      <c r="E7" s="17"/>
      <c r="F7" s="17"/>
      <c r="G7" s="17"/>
      <c r="H7" s="17"/>
      <c r="I7" s="17"/>
      <c r="J7"/>
    </row>
    <row r="8" spans="2:10" s="22" customFormat="1" ht="30.6" customHeight="1">
      <c r="B8" s="208" t="s">
        <v>341</v>
      </c>
      <c r="C8" s="208"/>
      <c r="D8" s="208"/>
      <c r="E8" s="208"/>
      <c r="F8" s="208"/>
      <c r="G8" s="208"/>
      <c r="H8" s="208"/>
      <c r="I8" s="208"/>
      <c r="J8"/>
    </row>
    <row r="9" spans="2:10" s="22" customFormat="1" ht="15.6">
      <c r="B9" s="17"/>
      <c r="C9" s="17"/>
      <c r="D9" s="17"/>
      <c r="E9" s="17"/>
      <c r="F9" s="17"/>
      <c r="G9" s="17"/>
      <c r="H9" s="17"/>
      <c r="I9" s="17"/>
      <c r="J9"/>
    </row>
    <row r="10" spans="2:10" s="22" customFormat="1" ht="15.6">
      <c r="B10" s="17" t="s">
        <v>37</v>
      </c>
      <c r="C10" s="17" t="s">
        <v>38</v>
      </c>
      <c r="D10" s="17"/>
      <c r="E10" s="17"/>
      <c r="F10" s="17"/>
      <c r="G10" s="17"/>
      <c r="H10" s="17"/>
      <c r="I10" s="17"/>
      <c r="J10"/>
    </row>
    <row r="11" spans="2:10" s="22" customFormat="1" ht="15.6">
      <c r="B11" s="17"/>
      <c r="C11" s="17" t="s">
        <v>333</v>
      </c>
      <c r="D11" s="17"/>
      <c r="E11" s="17"/>
      <c r="F11" s="17"/>
      <c r="G11" s="17"/>
      <c r="H11" s="17"/>
      <c r="I11" s="17"/>
      <c r="J11"/>
    </row>
    <row r="12" spans="2:10" s="22" customFormat="1" ht="15.6">
      <c r="B12" s="17"/>
      <c r="C12" s="17"/>
      <c r="D12" s="17"/>
      <c r="E12" s="17"/>
      <c r="F12" s="17"/>
      <c r="G12" s="17"/>
      <c r="H12" s="17"/>
      <c r="I12" s="17"/>
      <c r="J12"/>
    </row>
    <row r="13" spans="2:10" s="22" customFormat="1" ht="11.4" customHeight="1">
      <c r="B13" s="17" t="s">
        <v>39</v>
      </c>
      <c r="C13" s="17" t="s">
        <v>134</v>
      </c>
      <c r="D13" s="17"/>
      <c r="E13" s="17"/>
      <c r="F13" s="17"/>
      <c r="G13" s="17"/>
      <c r="H13" s="17"/>
      <c r="I13" s="17"/>
      <c r="J13" s="13"/>
    </row>
    <row r="14" spans="2:10" s="22" customFormat="1" ht="15.6">
      <c r="B14" s="17"/>
      <c r="C14" s="17"/>
      <c r="D14" s="17"/>
      <c r="E14" s="17"/>
      <c r="F14" s="17"/>
      <c r="G14" s="17"/>
      <c r="H14" s="17"/>
      <c r="I14" s="17"/>
      <c r="J14"/>
    </row>
    <row r="15" spans="2:10" s="22" customFormat="1" ht="15.6">
      <c r="B15" s="17" t="s">
        <v>335</v>
      </c>
      <c r="C15" s="17" t="s">
        <v>135</v>
      </c>
      <c r="D15" s="17"/>
      <c r="E15" s="17"/>
      <c r="F15" s="17"/>
      <c r="G15" s="17"/>
      <c r="H15" s="17"/>
      <c r="I15" s="17"/>
      <c r="J15"/>
    </row>
    <row r="16" spans="2:10" s="22" customFormat="1" ht="15.6">
      <c r="B16" s="17"/>
      <c r="C16" s="17"/>
      <c r="D16" s="17"/>
      <c r="E16" s="17"/>
      <c r="F16" s="17"/>
      <c r="G16" s="17"/>
      <c r="H16" s="17"/>
      <c r="I16" s="17"/>
      <c r="J16"/>
    </row>
    <row r="17" spans="2:10" s="22" customFormat="1" ht="15.6">
      <c r="B17" s="17" t="s">
        <v>336</v>
      </c>
      <c r="C17" s="17" t="s">
        <v>129</v>
      </c>
      <c r="D17" s="17"/>
      <c r="E17" s="17"/>
      <c r="F17" s="17"/>
      <c r="G17" s="17"/>
      <c r="H17" s="17"/>
      <c r="I17" s="17"/>
      <c r="J17"/>
    </row>
    <row r="18" spans="2:10" s="22" customFormat="1" ht="15.6">
      <c r="B18" s="17"/>
      <c r="C18" s="17" t="s">
        <v>338</v>
      </c>
      <c r="D18" s="17"/>
      <c r="E18" s="17"/>
      <c r="F18" s="17"/>
      <c r="G18" s="17"/>
      <c r="H18" s="17"/>
      <c r="I18" s="17"/>
      <c r="J18"/>
    </row>
    <row r="19" spans="2:10" s="22" customFormat="1" ht="15.6">
      <c r="B19" s="17"/>
      <c r="C19" s="17"/>
      <c r="D19" s="17"/>
      <c r="E19" s="17"/>
      <c r="F19" s="17"/>
      <c r="G19" s="17"/>
      <c r="H19" s="17"/>
      <c r="I19" s="17"/>
      <c r="J19"/>
    </row>
    <row r="20" spans="2:10" s="22" customFormat="1" ht="15.6">
      <c r="B20" s="17" t="s">
        <v>337</v>
      </c>
      <c r="C20" s="17" t="s">
        <v>40</v>
      </c>
      <c r="D20" s="17"/>
      <c r="E20" s="17"/>
      <c r="F20" s="17"/>
      <c r="G20" s="17"/>
      <c r="H20" s="17"/>
      <c r="I20" s="17"/>
      <c r="J20"/>
    </row>
    <row r="21" spans="2:10" s="22" customFormat="1" ht="15.6">
      <c r="B21" s="17"/>
      <c r="C21" s="17" t="s">
        <v>339</v>
      </c>
      <c r="D21" s="17"/>
      <c r="E21" s="17"/>
      <c r="F21" s="17"/>
      <c r="G21" s="17"/>
      <c r="H21" s="17"/>
      <c r="I21" s="17"/>
      <c r="J21"/>
    </row>
    <row r="22" spans="2:10" s="22" customFormat="1" ht="18.600000000000001" customHeight="1">
      <c r="B22" s="17"/>
      <c r="C22" s="17"/>
      <c r="D22" s="17"/>
      <c r="E22" s="17"/>
      <c r="F22" s="17"/>
      <c r="G22" s="17"/>
      <c r="H22" s="17"/>
      <c r="I22" s="17"/>
      <c r="J22"/>
    </row>
    <row r="23" spans="2:10" s="22" customFormat="1" ht="15.6">
      <c r="B23" s="79" t="s">
        <v>340</v>
      </c>
      <c r="C23" s="212" t="s">
        <v>80</v>
      </c>
      <c r="D23" s="212"/>
      <c r="E23" s="212"/>
      <c r="F23" s="212"/>
      <c r="G23" s="212"/>
      <c r="H23" s="212"/>
      <c r="I23" s="212"/>
      <c r="J23"/>
    </row>
    <row r="24" spans="2:10" s="22" customFormat="1" ht="15.6">
      <c r="B24" s="17"/>
      <c r="C24" s="17" t="s">
        <v>136</v>
      </c>
      <c r="D24" s="17"/>
      <c r="E24" s="17"/>
      <c r="F24" s="17"/>
      <c r="G24" s="17"/>
      <c r="H24" s="17"/>
      <c r="I24" s="17"/>
      <c r="J24"/>
    </row>
    <row r="25" spans="2:10" s="22" customFormat="1" ht="15.6">
      <c r="B25" s="17"/>
      <c r="C25" s="17"/>
      <c r="D25" s="17"/>
      <c r="E25" s="17"/>
      <c r="F25" s="17"/>
      <c r="G25" s="17"/>
      <c r="H25" s="17"/>
      <c r="I25" s="17"/>
      <c r="J25"/>
    </row>
    <row r="26" spans="2:10" s="22" customFormat="1" ht="15.6">
      <c r="B26" s="17" t="s">
        <v>57</v>
      </c>
      <c r="C26" s="17"/>
      <c r="D26" s="17"/>
      <c r="E26" s="17"/>
      <c r="F26" s="17"/>
      <c r="G26" s="17"/>
      <c r="H26" s="17"/>
      <c r="I26" s="17"/>
      <c r="J26"/>
    </row>
    <row r="27" spans="2:10" s="22" customFormat="1" ht="15.6">
      <c r="B27" s="17"/>
      <c r="C27" s="17"/>
      <c r="D27" s="17"/>
      <c r="E27" s="17"/>
      <c r="F27" s="17"/>
      <c r="G27" s="17"/>
      <c r="H27" s="17"/>
      <c r="I27" s="17"/>
      <c r="J27"/>
    </row>
    <row r="28" spans="2:10" s="205" customFormat="1" ht="15.6">
      <c r="B28" s="130" t="s">
        <v>137</v>
      </c>
      <c r="C28" s="57"/>
      <c r="D28" s="57" t="s">
        <v>138</v>
      </c>
      <c r="E28" s="57"/>
      <c r="F28" s="57"/>
      <c r="G28" s="57"/>
      <c r="H28" s="57"/>
      <c r="I28" s="57"/>
      <c r="J28" s="204"/>
    </row>
    <row r="29" spans="2:10" s="22" customFormat="1" ht="15.6">
      <c r="B29" s="129"/>
      <c r="C29" s="17"/>
      <c r="D29" s="129"/>
      <c r="E29" s="17"/>
      <c r="F29" s="17"/>
      <c r="G29" s="17"/>
      <c r="H29" s="17"/>
      <c r="I29" s="17"/>
      <c r="J29"/>
    </row>
    <row r="30" spans="2:10" s="22" customFormat="1" ht="15.6">
      <c r="B30" s="57" t="s">
        <v>139</v>
      </c>
      <c r="C30" s="17"/>
      <c r="D30" s="17" t="s">
        <v>140</v>
      </c>
      <c r="E30" s="17"/>
      <c r="F30" s="17"/>
      <c r="G30" s="17"/>
      <c r="H30" s="17"/>
      <c r="I30" s="17"/>
      <c r="J30"/>
    </row>
    <row r="31" spans="2:10" s="22" customFormat="1" ht="15.6">
      <c r="B31" s="17"/>
      <c r="C31" s="17"/>
      <c r="D31" s="17"/>
      <c r="E31" s="17"/>
      <c r="F31" s="17"/>
      <c r="G31" s="17"/>
      <c r="H31" s="17"/>
      <c r="I31" s="17"/>
      <c r="J31"/>
    </row>
    <row r="32" spans="2:10" s="22" customFormat="1" ht="15.6">
      <c r="B32" s="17" t="s">
        <v>81</v>
      </c>
      <c r="C32" s="17"/>
      <c r="D32" s="17" t="s">
        <v>342</v>
      </c>
      <c r="E32" s="17"/>
      <c r="F32" s="17"/>
      <c r="G32" s="17"/>
      <c r="H32" s="17"/>
      <c r="I32" s="17"/>
      <c r="J32"/>
    </row>
    <row r="33" spans="1:10" s="22" customFormat="1" ht="15.6">
      <c r="B33" s="17" t="s">
        <v>83</v>
      </c>
      <c r="C33" s="17"/>
      <c r="D33" s="17" t="s">
        <v>130</v>
      </c>
      <c r="E33" s="17"/>
      <c r="F33" s="17"/>
      <c r="G33" s="17"/>
      <c r="H33" s="17"/>
      <c r="I33" s="17"/>
      <c r="J33"/>
    </row>
    <row r="34" spans="1:10" s="22" customFormat="1" ht="15.6">
      <c r="B34" s="17"/>
      <c r="C34" s="17"/>
      <c r="D34" s="17"/>
      <c r="E34" s="17"/>
      <c r="F34" s="17"/>
      <c r="G34" s="17"/>
      <c r="H34" s="17"/>
      <c r="I34" s="17"/>
      <c r="J34"/>
    </row>
    <row r="35" spans="1:10" s="22" customFormat="1" ht="15.6">
      <c r="B35" s="17" t="s">
        <v>82</v>
      </c>
      <c r="C35" s="17"/>
      <c r="D35" s="17" t="s">
        <v>343</v>
      </c>
      <c r="E35" s="17"/>
      <c r="F35" s="17"/>
      <c r="G35" s="17"/>
      <c r="H35" s="17"/>
      <c r="I35" s="17"/>
      <c r="J35"/>
    </row>
    <row r="36" spans="1:10" s="22" customFormat="1" ht="15.6">
      <c r="B36" s="17" t="s">
        <v>84</v>
      </c>
      <c r="C36" s="17"/>
      <c r="D36" s="17" t="s">
        <v>93</v>
      </c>
      <c r="E36" s="17"/>
      <c r="F36" s="17"/>
      <c r="G36" s="17"/>
      <c r="H36" s="17"/>
      <c r="I36" s="17"/>
      <c r="J36"/>
    </row>
    <row r="37" spans="1:10" ht="15.6">
      <c r="A37" s="22"/>
      <c r="D37" s="17" t="s">
        <v>94</v>
      </c>
    </row>
    <row r="38" spans="1:10" ht="15.6">
      <c r="A38" s="22"/>
    </row>
    <row r="39" spans="1:10" ht="15.6">
      <c r="A39" s="22"/>
      <c r="B39" s="57" t="s">
        <v>41</v>
      </c>
      <c r="D39" s="57" t="s">
        <v>344</v>
      </c>
    </row>
    <row r="40" spans="1:10" ht="15.6">
      <c r="A40" s="22"/>
      <c r="B40" s="17" t="s">
        <v>85</v>
      </c>
      <c r="D40" s="17" t="s">
        <v>116</v>
      </c>
    </row>
    <row r="41" spans="1:10" ht="15.6">
      <c r="A41" s="22"/>
      <c r="D41" s="57" t="s">
        <v>345</v>
      </c>
    </row>
    <row r="42" spans="1:10" ht="15.6">
      <c r="A42" s="22"/>
      <c r="D42" s="17" t="s">
        <v>346</v>
      </c>
    </row>
    <row r="43" spans="1:10">
      <c r="D43" s="17" t="s">
        <v>132</v>
      </c>
    </row>
    <row r="45" spans="1:10">
      <c r="B45" s="53" t="s">
        <v>95</v>
      </c>
      <c r="C45" s="17" t="s">
        <v>91</v>
      </c>
    </row>
    <row r="46" spans="1:10">
      <c r="C46" s="17" t="s">
        <v>60</v>
      </c>
    </row>
    <row r="47" spans="1:10">
      <c r="C47" s="17" t="s">
        <v>347</v>
      </c>
    </row>
    <row r="48" spans="1:10">
      <c r="C48" s="17" t="s">
        <v>348</v>
      </c>
      <c r="D48" s="47"/>
      <c r="E48" s="47"/>
      <c r="F48" s="47"/>
      <c r="G48" s="47"/>
      <c r="H48" s="47"/>
    </row>
    <row r="49" spans="3:8">
      <c r="C49" s="47"/>
      <c r="D49" s="47"/>
      <c r="E49" s="47"/>
      <c r="F49" s="47"/>
      <c r="G49" s="47"/>
      <c r="H49" s="47"/>
    </row>
    <row r="50" spans="3:8">
      <c r="C50" s="47"/>
      <c r="D50" s="47"/>
      <c r="E50" s="47"/>
      <c r="F50" s="47"/>
      <c r="G50" s="47"/>
      <c r="H50" s="47"/>
    </row>
  </sheetData>
  <mergeCells count="4">
    <mergeCell ref="B6:I6"/>
    <mergeCell ref="B8:I8"/>
    <mergeCell ref="B2:I2"/>
    <mergeCell ref="C23:I23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35C8-50F2-49EA-9B96-CE9500E06387}">
  <dimension ref="B1:K55"/>
  <sheetViews>
    <sheetView tabSelected="1" zoomScaleNormal="100" workbookViewId="0">
      <selection activeCell="K50" sqref="K50"/>
    </sheetView>
  </sheetViews>
  <sheetFormatPr baseColWidth="10" defaultRowHeight="12.6"/>
  <cols>
    <col min="1" max="1" width="3.6328125" customWidth="1"/>
    <col min="4" max="4" width="16.08984375" customWidth="1"/>
    <col min="5" max="5" width="4.7265625" customWidth="1"/>
    <col min="6" max="7" width="5.6328125" customWidth="1"/>
    <col min="8" max="8" width="4.6328125" customWidth="1"/>
    <col min="9" max="9" width="24.1796875" customWidth="1"/>
    <col min="10" max="11" width="5.6328125" customWidth="1"/>
  </cols>
  <sheetData>
    <row r="1" spans="2:11" ht="18">
      <c r="B1" s="217" t="s">
        <v>154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1" ht="25.2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2:11" ht="14.4"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2:11" ht="17.399999999999999" customHeight="1">
      <c r="B4" s="57" t="s">
        <v>141</v>
      </c>
      <c r="C4" s="130"/>
      <c r="D4" s="130"/>
      <c r="E4" s="130"/>
      <c r="F4" s="130"/>
      <c r="G4" s="130"/>
      <c r="H4" s="130"/>
      <c r="I4" s="131" t="s">
        <v>142</v>
      </c>
      <c r="J4" s="218"/>
      <c r="K4" s="219"/>
    </row>
    <row r="5" spans="2:11" ht="19.8" customHeight="1">
      <c r="C5" s="132" t="s">
        <v>143</v>
      </c>
      <c r="G5" s="133"/>
      <c r="I5" s="126"/>
      <c r="J5" s="220"/>
      <c r="K5" s="221"/>
    </row>
    <row r="6" spans="2:11" ht="19.8" customHeight="1">
      <c r="C6" s="132"/>
      <c r="G6" s="133"/>
      <c r="I6" s="163"/>
      <c r="J6" s="203"/>
      <c r="K6" s="203"/>
    </row>
    <row r="7" spans="2:11" ht="14.4">
      <c r="B7" s="86"/>
      <c r="C7" s="2"/>
      <c r="D7" s="2"/>
      <c r="E7" s="17"/>
      <c r="F7" s="134"/>
      <c r="G7" s="135"/>
      <c r="H7" s="31"/>
    </row>
    <row r="8" spans="2:11" ht="14.4">
      <c r="B8" s="136"/>
      <c r="C8" s="137"/>
      <c r="E8" s="17" t="s">
        <v>97</v>
      </c>
      <c r="F8" s="67"/>
      <c r="G8" s="127"/>
      <c r="H8" s="17"/>
    </row>
    <row r="9" spans="2:11" ht="14.4">
      <c r="B9" s="2"/>
      <c r="C9" s="2"/>
      <c r="E9" s="17" t="s">
        <v>98</v>
      </c>
      <c r="F9" s="67"/>
      <c r="G9" s="127"/>
      <c r="H9" s="17"/>
    </row>
    <row r="10" spans="2:11" ht="14.4">
      <c r="B10" s="57" t="s">
        <v>67</v>
      </c>
      <c r="C10" s="2"/>
      <c r="D10" s="2"/>
      <c r="E10" s="17"/>
      <c r="F10" s="17"/>
      <c r="G10" s="138"/>
      <c r="H10" s="17"/>
    </row>
    <row r="11" spans="2:11" ht="14.4">
      <c r="B11" s="222" t="s">
        <v>144</v>
      </c>
      <c r="C11" s="223"/>
      <c r="D11" s="224"/>
      <c r="E11" s="66" t="s">
        <v>68</v>
      </c>
      <c r="F11" s="67"/>
      <c r="G11" s="67"/>
      <c r="H11" s="17"/>
      <c r="I11" s="231" t="s">
        <v>173</v>
      </c>
      <c r="J11" s="231"/>
      <c r="K11" s="231"/>
    </row>
    <row r="12" spans="2:11" ht="14.4">
      <c r="B12" s="225" t="s">
        <v>171</v>
      </c>
      <c r="C12" s="226"/>
      <c r="D12" s="227"/>
      <c r="E12" s="66" t="s">
        <v>70</v>
      </c>
      <c r="F12" s="67"/>
      <c r="G12" s="67"/>
      <c r="H12" s="17"/>
      <c r="I12" s="148" t="s">
        <v>96</v>
      </c>
      <c r="J12" s="87"/>
      <c r="K12" s="87"/>
    </row>
    <row r="13" spans="2:11" ht="14.4">
      <c r="B13" s="225" t="s">
        <v>172</v>
      </c>
      <c r="C13" s="226"/>
      <c r="D13" s="227"/>
      <c r="E13" s="66" t="s">
        <v>70</v>
      </c>
      <c r="F13" s="67"/>
      <c r="G13" s="67"/>
      <c r="H13" s="17"/>
      <c r="I13" s="148" t="s">
        <v>145</v>
      </c>
      <c r="J13" s="87"/>
      <c r="K13" s="87"/>
    </row>
    <row r="14" spans="2:11" ht="14.4" customHeight="1">
      <c r="B14" s="228" t="s">
        <v>236</v>
      </c>
      <c r="C14" s="229"/>
      <c r="D14" s="230"/>
      <c r="E14" s="139" t="s">
        <v>72</v>
      </c>
      <c r="F14" s="68">
        <f>F10+F11+F12</f>
        <v>0</v>
      </c>
      <c r="G14" s="68">
        <f ca="1">SUM(G10:G14)</f>
        <v>0</v>
      </c>
      <c r="H14" s="17"/>
      <c r="I14" s="148" t="s">
        <v>146</v>
      </c>
      <c r="J14" s="87"/>
      <c r="K14" s="87"/>
    </row>
    <row r="15" spans="2:11" ht="14.4">
      <c r="B15" s="232"/>
      <c r="C15" s="232"/>
      <c r="D15" s="232"/>
      <c r="E15" s="69"/>
      <c r="F15" s="69"/>
      <c r="G15" s="69"/>
      <c r="H15" s="17"/>
      <c r="I15" s="148" t="s">
        <v>147</v>
      </c>
      <c r="J15" s="87"/>
      <c r="K15" s="87"/>
    </row>
    <row r="16" spans="2:11" ht="14.4">
      <c r="B16" s="232"/>
      <c r="C16" s="232"/>
      <c r="D16" s="232"/>
      <c r="E16" s="69"/>
      <c r="F16" s="69"/>
      <c r="G16" s="69"/>
      <c r="H16" s="17"/>
      <c r="I16" s="148" t="s">
        <v>148</v>
      </c>
      <c r="J16" s="87"/>
      <c r="K16" s="87"/>
    </row>
    <row r="17" spans="2:11" ht="14.4">
      <c r="H17" s="57"/>
      <c r="I17" s="148" t="s">
        <v>149</v>
      </c>
      <c r="J17" s="87"/>
      <c r="K17" s="87"/>
    </row>
    <row r="18" spans="2:11" ht="14.4">
      <c r="B18" s="233" t="s">
        <v>69</v>
      </c>
      <c r="C18" s="233"/>
      <c r="D18" s="233"/>
      <c r="E18" s="17"/>
      <c r="F18" s="17"/>
      <c r="G18" s="17"/>
      <c r="H18" s="17"/>
      <c r="I18" s="148" t="s">
        <v>150</v>
      </c>
      <c r="J18" s="87"/>
      <c r="K18" s="87"/>
    </row>
    <row r="19" spans="2:11" ht="14.4">
      <c r="B19" s="234" t="s">
        <v>217</v>
      </c>
      <c r="C19" s="235"/>
      <c r="D19" s="235"/>
      <c r="E19" s="180" t="s">
        <v>74</v>
      </c>
      <c r="F19" s="127"/>
      <c r="G19" s="67"/>
      <c r="H19" s="17"/>
      <c r="I19" s="148" t="s">
        <v>151</v>
      </c>
      <c r="J19" s="87"/>
      <c r="K19" s="87"/>
    </row>
    <row r="20" spans="2:11" ht="14.4">
      <c r="B20" s="225" t="s">
        <v>223</v>
      </c>
      <c r="C20" s="226"/>
      <c r="D20" s="227"/>
      <c r="E20" s="32" t="s">
        <v>68</v>
      </c>
      <c r="F20" s="127"/>
      <c r="G20" s="67"/>
      <c r="H20" s="17"/>
      <c r="I20" s="202"/>
      <c r="J20" s="167"/>
      <c r="K20" s="167"/>
    </row>
    <row r="21" spans="2:11" ht="14.4">
      <c r="B21" s="214" t="s">
        <v>224</v>
      </c>
      <c r="C21" s="215"/>
      <c r="D21" s="216"/>
      <c r="E21" s="181" t="s">
        <v>70</v>
      </c>
      <c r="F21" s="127"/>
      <c r="G21" s="67"/>
      <c r="H21" s="17"/>
      <c r="I21" s="3"/>
      <c r="J21" s="3"/>
      <c r="K21" s="3"/>
    </row>
    <row r="22" spans="2:11" ht="14.4">
      <c r="B22" s="177" t="s">
        <v>225</v>
      </c>
      <c r="C22" s="178"/>
      <c r="D22" s="179"/>
      <c r="E22" s="182" t="s">
        <v>70</v>
      </c>
      <c r="F22" s="127"/>
      <c r="G22" s="67"/>
      <c r="H22" s="17"/>
      <c r="I22" s="3"/>
      <c r="J22" s="3"/>
      <c r="K22" s="3"/>
    </row>
    <row r="23" spans="2:11" ht="14.4">
      <c r="B23" s="214" t="s">
        <v>227</v>
      </c>
      <c r="C23" s="215"/>
      <c r="D23" s="215"/>
      <c r="E23" s="66" t="s">
        <v>99</v>
      </c>
      <c r="F23" s="127"/>
      <c r="G23" s="67"/>
      <c r="H23" s="17"/>
      <c r="I23" s="3"/>
      <c r="J23" s="3"/>
      <c r="K23" s="3"/>
    </row>
    <row r="24" spans="2:11" ht="14.4">
      <c r="B24" s="225" t="s">
        <v>228</v>
      </c>
      <c r="C24" s="223"/>
      <c r="D24" s="223"/>
      <c r="E24" s="66" t="s">
        <v>229</v>
      </c>
      <c r="F24" s="127"/>
      <c r="G24" s="67"/>
      <c r="H24" s="17"/>
    </row>
    <row r="25" spans="2:11" ht="14.4">
      <c r="B25" s="236" t="s">
        <v>226</v>
      </c>
      <c r="C25" s="237"/>
      <c r="D25" s="237"/>
      <c r="E25" s="66" t="s">
        <v>229</v>
      </c>
      <c r="F25" s="127"/>
      <c r="G25" s="67"/>
      <c r="H25" s="17"/>
    </row>
    <row r="26" spans="2:11" ht="14.4" customHeight="1">
      <c r="B26" s="238" t="s">
        <v>230</v>
      </c>
      <c r="C26" s="239"/>
      <c r="D26" s="240"/>
      <c r="E26" s="183" t="s">
        <v>68</v>
      </c>
      <c r="F26" s="173"/>
      <c r="G26" s="146"/>
      <c r="H26" s="17"/>
    </row>
    <row r="27" spans="2:11" ht="14.4">
      <c r="B27" s="241" t="s">
        <v>79</v>
      </c>
      <c r="C27" s="242"/>
      <c r="D27" s="242"/>
      <c r="E27" s="143"/>
      <c r="F27" s="68">
        <f>SUM(F19:F26)</f>
        <v>0</v>
      </c>
      <c r="G27" s="68">
        <f>SUM(G19:G26)</f>
        <v>0</v>
      </c>
      <c r="H27" s="17"/>
    </row>
    <row r="28" spans="2:11" ht="14.4">
      <c r="B28" s="243"/>
      <c r="C28" s="243"/>
      <c r="D28" s="243"/>
      <c r="E28" s="98"/>
      <c r="F28" s="89"/>
      <c r="G28" s="89"/>
      <c r="H28" s="17"/>
    </row>
    <row r="29" spans="2:11" ht="14.4">
      <c r="B29" s="175"/>
      <c r="C29" s="175"/>
      <c r="D29" s="175"/>
      <c r="E29" s="98"/>
      <c r="F29" s="89"/>
      <c r="G29" s="89"/>
      <c r="H29" s="17"/>
      <c r="I29" s="90"/>
      <c r="J29" s="105"/>
      <c r="K29" s="185"/>
    </row>
    <row r="30" spans="2:11" ht="14.4">
      <c r="B30" s="57" t="s">
        <v>73</v>
      </c>
      <c r="F30" s="17"/>
      <c r="G30" s="135"/>
      <c r="H30" s="17"/>
      <c r="I30" s="213" t="s">
        <v>322</v>
      </c>
      <c r="J30" s="213"/>
      <c r="K30" s="213"/>
    </row>
    <row r="31" spans="2:11" ht="14.4">
      <c r="B31" s="225" t="s">
        <v>275</v>
      </c>
      <c r="C31" s="226"/>
      <c r="D31" s="227"/>
      <c r="E31" s="66" t="s">
        <v>74</v>
      </c>
      <c r="F31" s="67"/>
      <c r="G31" s="67"/>
      <c r="H31" s="17"/>
      <c r="I31" s="70" t="s">
        <v>320</v>
      </c>
      <c r="J31" s="200"/>
      <c r="K31" s="200"/>
    </row>
    <row r="32" spans="2:11" ht="14.4">
      <c r="B32" s="225" t="s">
        <v>277</v>
      </c>
      <c r="C32" s="226"/>
      <c r="D32" s="227"/>
      <c r="E32" s="66" t="s">
        <v>70</v>
      </c>
      <c r="F32" s="67"/>
      <c r="G32" s="142"/>
      <c r="H32" s="17"/>
      <c r="I32" s="188" t="s">
        <v>323</v>
      </c>
      <c r="J32" s="200"/>
      <c r="K32" s="200"/>
    </row>
    <row r="33" spans="2:11" ht="14.4">
      <c r="B33" s="244" t="s">
        <v>278</v>
      </c>
      <c r="C33" s="245"/>
      <c r="D33" s="246"/>
      <c r="E33" s="66" t="s">
        <v>70</v>
      </c>
      <c r="F33" s="67"/>
      <c r="G33" s="67"/>
      <c r="H33" s="17"/>
      <c r="I33" s="71" t="s">
        <v>324</v>
      </c>
      <c r="J33" s="192"/>
      <c r="K33" s="201"/>
    </row>
    <row r="34" spans="2:11" ht="14.4" customHeight="1">
      <c r="B34" s="225" t="s">
        <v>279</v>
      </c>
      <c r="C34" s="226"/>
      <c r="D34" s="227"/>
      <c r="E34" s="66" t="s">
        <v>74</v>
      </c>
      <c r="F34" s="67"/>
      <c r="G34" s="143"/>
      <c r="H34" s="17"/>
      <c r="I34" s="189" t="s">
        <v>325</v>
      </c>
      <c r="J34" s="192"/>
      <c r="K34" s="192"/>
    </row>
    <row r="35" spans="2:11" ht="14.4" customHeight="1">
      <c r="B35" s="225" t="s">
        <v>280</v>
      </c>
      <c r="C35" s="226"/>
      <c r="D35" s="227"/>
      <c r="E35" s="66" t="s">
        <v>74</v>
      </c>
      <c r="F35" s="67"/>
      <c r="G35" s="67"/>
      <c r="H35" s="17"/>
      <c r="I35" s="199" t="s">
        <v>326</v>
      </c>
      <c r="J35" s="87"/>
      <c r="K35" s="87"/>
    </row>
    <row r="36" spans="2:11" ht="14.4">
      <c r="B36" s="244" t="s">
        <v>281</v>
      </c>
      <c r="C36" s="245"/>
      <c r="D36" s="246"/>
      <c r="E36" s="66" t="s">
        <v>68</v>
      </c>
      <c r="F36" s="67"/>
      <c r="G36" s="67"/>
      <c r="H36" s="17"/>
      <c r="I36" s="71" t="s">
        <v>327</v>
      </c>
      <c r="J36" s="87"/>
      <c r="K36" s="87"/>
    </row>
    <row r="37" spans="2:11" ht="14.4">
      <c r="B37" s="250" t="s">
        <v>282</v>
      </c>
      <c r="C37" s="251"/>
      <c r="D37" s="252"/>
      <c r="E37" s="66" t="s">
        <v>70</v>
      </c>
      <c r="F37" s="67"/>
      <c r="G37" s="67"/>
      <c r="H37" s="17"/>
      <c r="I37" s="193"/>
      <c r="J37" s="70"/>
      <c r="K37" s="70"/>
    </row>
    <row r="38" spans="2:11" ht="14.4">
      <c r="B38" s="149" t="s">
        <v>276</v>
      </c>
      <c r="C38" s="150"/>
      <c r="D38" s="151"/>
      <c r="E38" s="66" t="s">
        <v>99</v>
      </c>
      <c r="F38" s="67"/>
      <c r="G38" s="67"/>
      <c r="H38" s="17"/>
      <c r="I38" s="70"/>
      <c r="J38" s="105"/>
      <c r="K38" s="105"/>
    </row>
    <row r="39" spans="2:11" ht="14.4">
      <c r="B39" s="228" t="s">
        <v>78</v>
      </c>
      <c r="C39" s="229"/>
      <c r="D39" s="230"/>
      <c r="E39" s="66" t="s">
        <v>152</v>
      </c>
      <c r="F39" s="68">
        <f>SUM(F31:F38)</f>
        <v>0</v>
      </c>
      <c r="G39" s="68">
        <f>SUM(G31:G38)</f>
        <v>0</v>
      </c>
      <c r="H39" s="17"/>
      <c r="I39" s="70"/>
      <c r="J39" s="105"/>
      <c r="K39" s="105"/>
    </row>
    <row r="40" spans="2:11" ht="14.4">
      <c r="H40" s="17"/>
      <c r="I40" s="70"/>
      <c r="J40" s="105"/>
      <c r="K40" s="105"/>
    </row>
    <row r="41" spans="2:11" ht="14.4">
      <c r="B41" s="144"/>
      <c r="C41" s="144"/>
      <c r="D41" s="144"/>
      <c r="E41" s="17"/>
      <c r="F41" s="57"/>
      <c r="G41" s="141"/>
      <c r="H41" s="17"/>
      <c r="I41" s="70"/>
      <c r="J41" s="105"/>
      <c r="K41" s="105"/>
    </row>
    <row r="42" spans="2:11" ht="14.4">
      <c r="B42" s="57" t="s">
        <v>75</v>
      </c>
      <c r="C42" s="2"/>
      <c r="D42" s="2"/>
      <c r="E42" s="17"/>
      <c r="F42" s="145"/>
      <c r="G42" s="135"/>
      <c r="H42" s="17"/>
      <c r="I42" s="198" t="s">
        <v>321</v>
      </c>
      <c r="J42" s="105"/>
      <c r="K42" s="105"/>
    </row>
    <row r="43" spans="2:11" ht="14.4">
      <c r="B43" s="253" t="s">
        <v>315</v>
      </c>
      <c r="C43" s="253"/>
      <c r="D43" s="253"/>
      <c r="E43" s="32" t="s">
        <v>74</v>
      </c>
      <c r="F43" s="67"/>
      <c r="G43" s="146"/>
      <c r="H43" s="17"/>
      <c r="I43" s="70" t="s">
        <v>320</v>
      </c>
      <c r="J43" s="105"/>
      <c r="K43" s="105"/>
    </row>
    <row r="44" spans="2:11" ht="14.4">
      <c r="B44" s="255" t="s">
        <v>330</v>
      </c>
      <c r="C44" s="255"/>
      <c r="D44" s="255"/>
      <c r="E44" s="32" t="s">
        <v>70</v>
      </c>
      <c r="F44" s="67"/>
      <c r="G44" s="67"/>
      <c r="H44" s="17"/>
      <c r="I44" s="119" t="s">
        <v>328</v>
      </c>
      <c r="J44" s="192"/>
      <c r="K44" s="192"/>
    </row>
    <row r="45" spans="2:11" ht="14.4">
      <c r="B45" s="253" t="s">
        <v>316</v>
      </c>
      <c r="C45" s="253"/>
      <c r="D45" s="253"/>
      <c r="E45" s="32" t="s">
        <v>74</v>
      </c>
      <c r="F45" s="67"/>
      <c r="G45" s="67"/>
      <c r="H45" s="17"/>
      <c r="I45" s="71" t="s">
        <v>329</v>
      </c>
      <c r="J45" s="192"/>
      <c r="K45" s="197"/>
    </row>
    <row r="46" spans="2:11" ht="14.4">
      <c r="B46" s="247" t="s">
        <v>76</v>
      </c>
      <c r="C46" s="248"/>
      <c r="D46" s="249"/>
      <c r="E46" s="32" t="s">
        <v>71</v>
      </c>
      <c r="F46" s="67">
        <f>SUM(F43:F45)</f>
        <v>0</v>
      </c>
      <c r="G46" s="67">
        <f>SUM(G43:G45)</f>
        <v>0</v>
      </c>
      <c r="H46" s="17"/>
      <c r="I46" s="176"/>
      <c r="J46" s="194"/>
      <c r="K46" s="194"/>
    </row>
    <row r="47" spans="2:11" ht="14.4">
      <c r="B47" s="225" t="s">
        <v>317</v>
      </c>
      <c r="C47" s="226"/>
      <c r="D47" s="227"/>
      <c r="E47" s="32" t="s">
        <v>70</v>
      </c>
      <c r="F47" s="67"/>
      <c r="G47" s="146"/>
      <c r="H47" s="17"/>
      <c r="I47" s="176"/>
      <c r="J47" s="194"/>
      <c r="K47" s="105"/>
    </row>
    <row r="48" spans="2:11" ht="14.4">
      <c r="B48" s="225" t="s">
        <v>318</v>
      </c>
      <c r="C48" s="226"/>
      <c r="D48" s="227"/>
      <c r="E48" s="32" t="s">
        <v>74</v>
      </c>
      <c r="F48" s="67"/>
      <c r="G48" s="67"/>
      <c r="H48" s="17"/>
      <c r="I48" s="195"/>
      <c r="J48" s="194"/>
      <c r="K48" s="105"/>
    </row>
    <row r="49" spans="2:11" ht="14.4">
      <c r="B49" s="247" t="s">
        <v>77</v>
      </c>
      <c r="C49" s="248"/>
      <c r="D49" s="249"/>
      <c r="E49" s="32" t="s">
        <v>71</v>
      </c>
      <c r="F49" s="67">
        <f>F47+F48</f>
        <v>0</v>
      </c>
      <c r="G49" s="67">
        <f>G47+G48</f>
        <v>0</v>
      </c>
      <c r="H49" s="17"/>
      <c r="I49" s="176"/>
      <c r="J49" s="194"/>
      <c r="K49" s="105"/>
    </row>
    <row r="50" spans="2:11" ht="14.4">
      <c r="B50" s="256" t="s">
        <v>319</v>
      </c>
      <c r="C50" s="257"/>
      <c r="D50" s="258"/>
      <c r="E50" s="67"/>
      <c r="F50" s="68">
        <f>F46+F49</f>
        <v>0</v>
      </c>
      <c r="G50" s="68">
        <f>G46+G49</f>
        <v>0</v>
      </c>
      <c r="H50" s="17"/>
      <c r="I50" s="195"/>
      <c r="J50" s="194"/>
      <c r="K50" s="105"/>
    </row>
    <row r="51" spans="2:11" ht="14.4">
      <c r="B51" s="254"/>
      <c r="C51" s="254"/>
      <c r="D51" s="254"/>
      <c r="E51" s="17"/>
      <c r="F51" s="57"/>
      <c r="G51" s="57"/>
      <c r="H51" s="17"/>
      <c r="I51" s="176"/>
      <c r="J51" s="194"/>
      <c r="K51" s="105"/>
    </row>
    <row r="52" spans="2:11" ht="30.6" customHeight="1">
      <c r="B52" s="2"/>
      <c r="C52" s="2"/>
      <c r="D52" s="2"/>
      <c r="E52" s="17"/>
      <c r="F52" s="17"/>
      <c r="G52" s="147"/>
    </row>
    <row r="53" spans="2:11" ht="18">
      <c r="B53" s="259" t="s">
        <v>331</v>
      </c>
      <c r="C53" s="260"/>
      <c r="D53" s="261"/>
      <c r="E53" s="66" t="s">
        <v>153</v>
      </c>
      <c r="F53" s="92">
        <f>F14+F27+F39+F50</f>
        <v>0</v>
      </c>
      <c r="G53" s="92">
        <f ca="1">G14+G27+G39+G50</f>
        <v>0</v>
      </c>
    </row>
    <row r="54" spans="2:11">
      <c r="C54" s="262" t="s">
        <v>332</v>
      </c>
      <c r="D54" s="262"/>
      <c r="E54" s="262"/>
    </row>
    <row r="55" spans="2:11" ht="13.8">
      <c r="I55" s="140"/>
    </row>
  </sheetData>
  <mergeCells count="39">
    <mergeCell ref="B53:D53"/>
    <mergeCell ref="C54:E54"/>
    <mergeCell ref="B51:D51"/>
    <mergeCell ref="B44:D44"/>
    <mergeCell ref="B45:D45"/>
    <mergeCell ref="B47:D47"/>
    <mergeCell ref="B48:D48"/>
    <mergeCell ref="B49:D49"/>
    <mergeCell ref="B50:D50"/>
    <mergeCell ref="B46:D46"/>
    <mergeCell ref="B35:D35"/>
    <mergeCell ref="B36:D36"/>
    <mergeCell ref="B37:D37"/>
    <mergeCell ref="B39:D39"/>
    <mergeCell ref="B43:D43"/>
    <mergeCell ref="B34:D34"/>
    <mergeCell ref="B23:D23"/>
    <mergeCell ref="B24:D24"/>
    <mergeCell ref="B25:D25"/>
    <mergeCell ref="B26:D26"/>
    <mergeCell ref="B27:D27"/>
    <mergeCell ref="B28:D28"/>
    <mergeCell ref="B31:D31"/>
    <mergeCell ref="B32:D32"/>
    <mergeCell ref="B33:D33"/>
    <mergeCell ref="I30:K30"/>
    <mergeCell ref="B21:D21"/>
    <mergeCell ref="B1:K1"/>
    <mergeCell ref="J4:K5"/>
    <mergeCell ref="B11:D11"/>
    <mergeCell ref="B12:D12"/>
    <mergeCell ref="B13:D13"/>
    <mergeCell ref="B14:D14"/>
    <mergeCell ref="I11:K11"/>
    <mergeCell ref="B15:D15"/>
    <mergeCell ref="B16:D16"/>
    <mergeCell ref="B18:D18"/>
    <mergeCell ref="B19:D19"/>
    <mergeCell ref="B20:D20"/>
  </mergeCells>
  <pageMargins left="0.51181102362204722" right="0.51181102362204722" top="0.55118110236220474" bottom="0.35433070866141736" header="0.31496062992125984" footer="0.31496062992125984"/>
  <pageSetup paperSize="9" scale="7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view="pageLayout" zoomScaleNormal="100" workbookViewId="0">
      <selection activeCell="C1" sqref="C1:J2"/>
    </sheetView>
  </sheetViews>
  <sheetFormatPr baseColWidth="10" defaultRowHeight="12.6"/>
  <cols>
    <col min="1" max="1" width="3.08984375" style="8" customWidth="1"/>
    <col min="2" max="3" width="17.36328125" customWidth="1"/>
    <col min="4" max="4" width="19" customWidth="1"/>
    <col min="5" max="6" width="2.90625" customWidth="1"/>
    <col min="7" max="7" width="5.36328125" style="113" customWidth="1"/>
    <col min="8" max="10" width="15.36328125" style="113" customWidth="1"/>
    <col min="11" max="11" width="13.26953125" style="113" customWidth="1"/>
  </cols>
  <sheetData>
    <row r="1" spans="1:11" s="50" customFormat="1" ht="16.2" customHeight="1">
      <c r="A1" s="48"/>
      <c r="B1" s="49"/>
      <c r="C1" s="305" t="s">
        <v>155</v>
      </c>
      <c r="D1" s="306"/>
      <c r="E1" s="306"/>
      <c r="F1" s="306"/>
      <c r="G1" s="306"/>
      <c r="H1" s="306"/>
      <c r="I1" s="306"/>
      <c r="J1" s="307"/>
      <c r="K1" s="89"/>
    </row>
    <row r="2" spans="1:11" s="50" customFormat="1" ht="13.95" customHeight="1">
      <c r="A2" s="51"/>
      <c r="B2" s="49"/>
      <c r="C2" s="308"/>
      <c r="D2" s="309"/>
      <c r="E2" s="309"/>
      <c r="F2" s="309"/>
      <c r="G2" s="309"/>
      <c r="H2" s="309"/>
      <c r="I2" s="309"/>
      <c r="J2" s="310"/>
      <c r="K2" s="89"/>
    </row>
    <row r="3" spans="1:11" s="17" customFormat="1" ht="7.2" customHeight="1">
      <c r="A3" s="44"/>
      <c r="G3" s="20"/>
      <c r="H3" s="20"/>
      <c r="I3" s="20"/>
      <c r="J3" s="20"/>
      <c r="K3" s="20"/>
    </row>
    <row r="4" spans="1:11" s="17" customFormat="1" ht="13.2" customHeight="1">
      <c r="A4" s="44"/>
      <c r="B4" s="297"/>
      <c r="C4" s="297"/>
      <c r="D4" s="297"/>
      <c r="E4" s="35"/>
      <c r="F4" s="35"/>
      <c r="G4" s="20"/>
      <c r="H4" s="20"/>
      <c r="I4" s="20"/>
      <c r="J4" s="20"/>
      <c r="K4" s="20"/>
    </row>
    <row r="5" spans="1:11" s="17" customFormat="1" ht="13.2" customHeight="1" thickBot="1">
      <c r="A5" s="81"/>
      <c r="B5" s="296" t="s">
        <v>105</v>
      </c>
      <c r="C5" s="296"/>
      <c r="D5" s="296"/>
      <c r="E5" s="80"/>
      <c r="F5" s="84"/>
      <c r="G5" s="20"/>
      <c r="H5" s="20"/>
      <c r="I5" s="20"/>
      <c r="J5" s="20"/>
      <c r="K5" s="20"/>
    </row>
    <row r="6" spans="1:11" s="17" customFormat="1" ht="12" customHeight="1">
      <c r="A6" s="44"/>
      <c r="B6" s="301" t="s">
        <v>232</v>
      </c>
      <c r="C6" s="302"/>
      <c r="D6" s="303"/>
      <c r="E6" s="44"/>
      <c r="F6"/>
      <c r="G6" s="20"/>
      <c r="H6" s="20"/>
      <c r="I6" s="20"/>
      <c r="J6" s="20"/>
      <c r="K6" s="20"/>
    </row>
    <row r="7" spans="1:11" s="17" customFormat="1" ht="12" customHeight="1">
      <c r="A7" s="44"/>
      <c r="B7" s="298" t="s">
        <v>157</v>
      </c>
      <c r="C7" s="299"/>
      <c r="D7" s="300"/>
      <c r="E7" s="44"/>
      <c r="F7"/>
      <c r="G7" s="20"/>
      <c r="H7" s="20"/>
      <c r="I7" s="20"/>
      <c r="J7" s="20"/>
      <c r="K7" s="20"/>
    </row>
    <row r="8" spans="1:11" s="53" customFormat="1" ht="12" customHeight="1" thickBot="1">
      <c r="A8" s="52"/>
      <c r="B8" s="290" t="s">
        <v>158</v>
      </c>
      <c r="C8" s="291"/>
      <c r="D8" s="292"/>
      <c r="E8" s="45"/>
      <c r="F8"/>
      <c r="G8" s="288" t="s">
        <v>131</v>
      </c>
      <c r="H8" s="288"/>
      <c r="I8" s="288"/>
      <c r="J8" s="288"/>
      <c r="K8" s="288"/>
    </row>
    <row r="9" spans="1:11" s="53" customFormat="1" ht="13.2" customHeight="1">
      <c r="A9" s="52"/>
      <c r="B9" s="266"/>
      <c r="C9" s="266"/>
      <c r="D9" s="266"/>
      <c r="E9" s="43"/>
      <c r="F9"/>
      <c r="G9" s="289"/>
      <c r="H9" s="289"/>
      <c r="I9" s="289"/>
      <c r="J9" s="289"/>
      <c r="K9" s="289"/>
    </row>
    <row r="10" spans="1:11" s="53" customFormat="1" ht="13.2" customHeight="1">
      <c r="A10" s="52"/>
      <c r="B10" s="123"/>
      <c r="C10" s="123"/>
      <c r="D10" s="123"/>
      <c r="E10" s="123"/>
      <c r="F10"/>
      <c r="G10" s="289" t="s">
        <v>156</v>
      </c>
      <c r="H10" s="289"/>
      <c r="I10" s="289"/>
      <c r="J10" s="289"/>
      <c r="K10" s="289"/>
    </row>
    <row r="11" spans="1:11" s="17" customFormat="1" ht="17.399999999999999" customHeight="1">
      <c r="A11" s="44"/>
      <c r="B11" s="304" t="s">
        <v>8</v>
      </c>
      <c r="C11" s="304"/>
      <c r="D11" s="304"/>
      <c r="E11" s="38"/>
      <c r="F11"/>
      <c r="G11" s="113"/>
      <c r="H11" s="97"/>
      <c r="I11" s="97"/>
      <c r="J11" s="29"/>
      <c r="K11" s="122"/>
    </row>
    <row r="12" spans="1:11" s="17" customFormat="1" ht="13.95" customHeight="1">
      <c r="A12" s="44">
        <v>4</v>
      </c>
      <c r="B12" s="293" t="s">
        <v>63</v>
      </c>
      <c r="C12" s="294"/>
      <c r="D12" s="295"/>
      <c r="E12" s="26"/>
      <c r="F12" s="93"/>
      <c r="G12" s="263" t="s">
        <v>96</v>
      </c>
      <c r="H12" s="264"/>
      <c r="I12" s="264"/>
      <c r="J12" s="264"/>
      <c r="K12" s="265"/>
    </row>
    <row r="13" spans="1:11" s="17" customFormat="1" ht="13.95" customHeight="1">
      <c r="A13" s="44"/>
      <c r="B13" s="285" t="s">
        <v>4</v>
      </c>
      <c r="C13" s="286"/>
      <c r="D13" s="286"/>
      <c r="E13" s="48"/>
      <c r="F13" s="93"/>
      <c r="G13" s="120" t="s">
        <v>123</v>
      </c>
      <c r="H13" s="101"/>
      <c r="I13" s="101"/>
      <c r="J13" s="101"/>
      <c r="K13" s="102"/>
    </row>
    <row r="14" spans="1:11" s="17" customFormat="1" ht="13.95" customHeight="1">
      <c r="A14" s="44"/>
      <c r="B14" s="285" t="s">
        <v>1</v>
      </c>
      <c r="C14" s="286"/>
      <c r="D14" s="286"/>
      <c r="E14" s="48"/>
      <c r="F14" s="93"/>
      <c r="G14" s="121" t="s">
        <v>100</v>
      </c>
      <c r="H14" s="103"/>
      <c r="I14" s="103"/>
      <c r="J14" s="103"/>
      <c r="K14" s="104"/>
    </row>
    <row r="15" spans="1:11" s="17" customFormat="1" ht="13.95" customHeight="1">
      <c r="A15" s="44"/>
      <c r="B15" s="285" t="s">
        <v>2</v>
      </c>
      <c r="C15" s="286"/>
      <c r="D15" s="286"/>
      <c r="E15" s="48"/>
      <c r="F15" s="93"/>
      <c r="G15" s="21"/>
      <c r="H15" s="168"/>
      <c r="I15" s="168"/>
      <c r="J15" s="168"/>
      <c r="K15" s="105"/>
    </row>
    <row r="16" spans="1:11" s="17" customFormat="1" ht="13.95" customHeight="1">
      <c r="A16" s="44"/>
      <c r="B16" s="282" t="s">
        <v>5</v>
      </c>
      <c r="C16" s="283"/>
      <c r="D16" s="284"/>
      <c r="E16" s="54"/>
      <c r="F16" s="94"/>
      <c r="G16" s="267" t="s">
        <v>106</v>
      </c>
      <c r="H16" s="268"/>
      <c r="I16" s="268"/>
      <c r="J16" s="268"/>
      <c r="K16" s="269"/>
    </row>
    <row r="17" spans="1:11" s="17" customFormat="1" ht="13.95" customHeight="1">
      <c r="A17" s="44"/>
      <c r="B17" s="285" t="s">
        <v>3</v>
      </c>
      <c r="C17" s="286"/>
      <c r="D17" s="286"/>
      <c r="E17" s="48"/>
      <c r="F17" s="95"/>
      <c r="G17" s="106" t="s">
        <v>101</v>
      </c>
      <c r="H17" s="107"/>
      <c r="I17" s="107"/>
      <c r="J17" s="107"/>
      <c r="K17" s="102"/>
    </row>
    <row r="18" spans="1:11" s="17" customFormat="1" ht="13.95" customHeight="1">
      <c r="A18" s="44"/>
      <c r="B18" s="285" t="s">
        <v>0</v>
      </c>
      <c r="C18" s="286"/>
      <c r="D18" s="286"/>
      <c r="E18" s="48"/>
      <c r="F18" s="95"/>
      <c r="G18" s="108" t="s">
        <v>117</v>
      </c>
      <c r="H18" s="109"/>
      <c r="I18" s="109"/>
      <c r="J18" s="109"/>
      <c r="K18" s="110"/>
    </row>
    <row r="19" spans="1:11" s="17" customFormat="1" ht="14.4">
      <c r="A19" s="44"/>
      <c r="B19" s="36"/>
      <c r="C19" s="36"/>
      <c r="D19" s="55"/>
      <c r="E19" s="55"/>
      <c r="F19" s="96"/>
      <c r="G19" s="270"/>
      <c r="H19" s="270"/>
      <c r="I19" s="270"/>
      <c r="J19" s="270"/>
      <c r="K19" s="105"/>
    </row>
    <row r="20" spans="1:11" s="17" customFormat="1" ht="13.95" customHeight="1">
      <c r="A20" s="122"/>
      <c r="B20" s="287" t="s">
        <v>160</v>
      </c>
      <c r="C20" s="287"/>
      <c r="D20" s="287"/>
      <c r="E20" s="38"/>
      <c r="F20" s="83"/>
      <c r="G20" s="263" t="s">
        <v>107</v>
      </c>
      <c r="H20" s="264"/>
      <c r="I20" s="264"/>
      <c r="J20" s="264"/>
      <c r="K20" s="265"/>
    </row>
    <row r="21" spans="1:11" s="17" customFormat="1" ht="17.399999999999999" customHeight="1">
      <c r="A21" s="122">
        <v>3</v>
      </c>
      <c r="B21" s="279" t="s">
        <v>159</v>
      </c>
      <c r="C21" s="280"/>
      <c r="D21" s="281"/>
      <c r="E21" s="36"/>
      <c r="F21" s="84"/>
      <c r="G21" s="106" t="s">
        <v>126</v>
      </c>
      <c r="H21" s="165"/>
      <c r="I21" s="165"/>
      <c r="J21" s="165"/>
      <c r="K21" s="166"/>
    </row>
    <row r="22" spans="1:11" s="17" customFormat="1" ht="13.95" customHeight="1">
      <c r="A22" s="122"/>
      <c r="B22" s="311" t="s">
        <v>233</v>
      </c>
      <c r="C22" s="312"/>
      <c r="D22" s="313"/>
      <c r="E22" s="48"/>
      <c r="F22" s="95"/>
      <c r="G22" s="111" t="s">
        <v>127</v>
      </c>
      <c r="H22" s="112"/>
      <c r="I22" s="112"/>
      <c r="J22" s="112"/>
      <c r="K22" s="104"/>
    </row>
    <row r="23" spans="1:11" s="17" customFormat="1" ht="13.95" customHeight="1">
      <c r="A23" s="122"/>
      <c r="B23" s="276" t="s">
        <v>161</v>
      </c>
      <c r="C23" s="277"/>
      <c r="D23" s="278"/>
      <c r="E23" s="48"/>
      <c r="F23" s="95"/>
      <c r="G23" s="270"/>
      <c r="H23" s="270"/>
      <c r="I23" s="270"/>
      <c r="J23" s="270"/>
      <c r="K23" s="105"/>
    </row>
    <row r="24" spans="1:11" s="17" customFormat="1" ht="13.95" customHeight="1">
      <c r="A24" s="122"/>
      <c r="B24" s="282" t="s">
        <v>164</v>
      </c>
      <c r="C24" s="283"/>
      <c r="D24" s="284"/>
      <c r="E24" s="48"/>
      <c r="F24" s="95"/>
      <c r="G24" s="263" t="s">
        <v>108</v>
      </c>
      <c r="H24" s="264"/>
      <c r="I24" s="264"/>
      <c r="J24" s="264"/>
      <c r="K24" s="265"/>
    </row>
    <row r="25" spans="1:11" s="17" customFormat="1" ht="13.95" customHeight="1">
      <c r="A25" s="122"/>
      <c r="B25" s="282" t="s">
        <v>162</v>
      </c>
      <c r="C25" s="283"/>
      <c r="D25" s="284"/>
      <c r="E25" s="48"/>
      <c r="F25" s="95"/>
      <c r="G25" s="271" t="s">
        <v>102</v>
      </c>
      <c r="H25" s="270"/>
      <c r="I25" s="270"/>
      <c r="J25" s="270"/>
      <c r="K25" s="272"/>
    </row>
    <row r="26" spans="1:11" s="17" customFormat="1" ht="13.95" customHeight="1">
      <c r="A26" s="122"/>
      <c r="B26" s="282" t="s">
        <v>7</v>
      </c>
      <c r="C26" s="283"/>
      <c r="D26" s="284"/>
      <c r="E26" s="48"/>
      <c r="F26" s="95"/>
      <c r="G26" s="111" t="s">
        <v>109</v>
      </c>
      <c r="H26" s="112"/>
      <c r="I26" s="112"/>
      <c r="J26" s="112"/>
      <c r="K26" s="104"/>
    </row>
    <row r="27" spans="1:11" s="17" customFormat="1" ht="13.95" customHeight="1">
      <c r="A27" s="122"/>
      <c r="B27" s="282" t="s">
        <v>163</v>
      </c>
      <c r="C27" s="283"/>
      <c r="D27" s="284"/>
      <c r="E27" s="50"/>
      <c r="F27" s="95"/>
      <c r="G27" s="270"/>
      <c r="H27" s="270"/>
      <c r="I27" s="270"/>
      <c r="J27" s="270"/>
      <c r="K27" s="105"/>
    </row>
    <row r="28" spans="1:11" s="17" customFormat="1" ht="15" customHeight="1">
      <c r="A28" s="44"/>
      <c r="B28" s="315" t="s">
        <v>165</v>
      </c>
      <c r="C28" s="316"/>
      <c r="D28" s="317"/>
      <c r="E28" s="37"/>
      <c r="F28" s="95"/>
      <c r="G28" s="263" t="s">
        <v>110</v>
      </c>
      <c r="H28" s="264"/>
      <c r="I28" s="264"/>
      <c r="J28" s="264"/>
      <c r="K28" s="265"/>
    </row>
    <row r="29" spans="1:11" s="17" customFormat="1" ht="13.95" customHeight="1">
      <c r="A29" s="44"/>
      <c r="B29" s="282" t="s">
        <v>166</v>
      </c>
      <c r="C29" s="316"/>
      <c r="D29" s="317"/>
      <c r="E29" s="38"/>
      <c r="F29" s="95"/>
      <c r="G29" s="271" t="s">
        <v>126</v>
      </c>
      <c r="H29" s="270"/>
      <c r="I29" s="270"/>
      <c r="J29" s="270"/>
      <c r="K29" s="272"/>
    </row>
    <row r="30" spans="1:11" s="17" customFormat="1" ht="14.4" customHeight="1">
      <c r="A30" s="44"/>
      <c r="B30" s="314"/>
      <c r="C30" s="314"/>
      <c r="D30" s="314"/>
      <c r="E30" s="36"/>
      <c r="F30" s="95"/>
      <c r="G30" s="273" t="s">
        <v>103</v>
      </c>
      <c r="H30" s="274"/>
      <c r="I30" s="274"/>
      <c r="J30" s="274"/>
      <c r="K30" s="275"/>
    </row>
    <row r="31" spans="1:11" s="17" customFormat="1" ht="15" customHeight="1">
      <c r="A31" s="44"/>
      <c r="B31" s="322" t="s">
        <v>168</v>
      </c>
      <c r="C31" s="322"/>
      <c r="D31" s="322"/>
      <c r="E31" s="48"/>
      <c r="F31" s="97"/>
      <c r="G31" s="321"/>
      <c r="H31" s="321"/>
      <c r="I31" s="321"/>
      <c r="J31" s="321"/>
      <c r="K31" s="113"/>
    </row>
    <row r="32" spans="1:11" s="17" customFormat="1" ht="14.4" customHeight="1">
      <c r="A32" s="44">
        <v>3</v>
      </c>
      <c r="B32" s="279" t="s">
        <v>167</v>
      </c>
      <c r="C32" s="280"/>
      <c r="D32" s="281"/>
      <c r="E32" s="54"/>
      <c r="F32" s="82"/>
      <c r="G32" s="263" t="s">
        <v>119</v>
      </c>
      <c r="H32" s="264"/>
      <c r="I32" s="264"/>
      <c r="J32" s="264"/>
      <c r="K32" s="265"/>
    </row>
    <row r="33" spans="1:11" s="17" customFormat="1" ht="13.95" customHeight="1">
      <c r="A33" s="44"/>
      <c r="B33" s="318" t="s">
        <v>4</v>
      </c>
      <c r="C33" s="319"/>
      <c r="D33" s="320"/>
      <c r="E33" s="48"/>
      <c r="F33" s="98"/>
      <c r="G33" s="271" t="s">
        <v>118</v>
      </c>
      <c r="H33" s="270"/>
      <c r="I33" s="270"/>
      <c r="J33" s="270"/>
      <c r="K33" s="272"/>
    </row>
    <row r="34" spans="1:11" s="17" customFormat="1" ht="13.95" customHeight="1">
      <c r="A34" s="44"/>
      <c r="B34" s="318" t="s">
        <v>234</v>
      </c>
      <c r="C34" s="319"/>
      <c r="D34" s="320"/>
      <c r="E34" s="48"/>
      <c r="F34" s="98"/>
      <c r="G34" s="273" t="s">
        <v>120</v>
      </c>
      <c r="H34" s="274"/>
      <c r="I34" s="274"/>
      <c r="J34" s="274"/>
      <c r="K34" s="275"/>
    </row>
    <row r="35" spans="1:11" s="17" customFormat="1" ht="13.95" customHeight="1">
      <c r="A35" s="44"/>
      <c r="B35" s="318" t="s">
        <v>169</v>
      </c>
      <c r="C35" s="319"/>
      <c r="D35" s="320"/>
      <c r="E35" s="48"/>
      <c r="F35" s="98"/>
      <c r="G35" s="29"/>
      <c r="H35" s="29"/>
      <c r="I35" s="29"/>
      <c r="J35" s="29"/>
      <c r="K35" s="105"/>
    </row>
    <row r="36" spans="1:11" s="17" customFormat="1" ht="13.95" customHeight="1">
      <c r="A36" s="44"/>
      <c r="B36" s="318" t="s">
        <v>235</v>
      </c>
      <c r="C36" s="319"/>
      <c r="D36" s="320"/>
      <c r="E36" s="48"/>
      <c r="F36" s="98"/>
      <c r="G36" s="263" t="s">
        <v>111</v>
      </c>
      <c r="H36" s="264"/>
      <c r="I36" s="264"/>
      <c r="J36" s="264"/>
      <c r="K36" s="265"/>
    </row>
    <row r="37" spans="1:11" s="17" customFormat="1" ht="13.8" customHeight="1">
      <c r="A37" s="44"/>
      <c r="B37" s="318" t="s">
        <v>170</v>
      </c>
      <c r="C37" s="319"/>
      <c r="D37" s="320"/>
      <c r="E37" s="50"/>
      <c r="F37" s="98"/>
      <c r="G37" s="115" t="s">
        <v>122</v>
      </c>
      <c r="H37" s="105"/>
      <c r="I37" s="105"/>
      <c r="J37" s="105"/>
      <c r="K37" s="102"/>
    </row>
    <row r="38" spans="1:11" s="17" customFormat="1" ht="12" customHeight="1">
      <c r="A38" s="44"/>
      <c r="B38" s="318" t="s">
        <v>235</v>
      </c>
      <c r="C38" s="319"/>
      <c r="D38" s="320"/>
      <c r="E38" s="29"/>
      <c r="F38" s="98"/>
      <c r="G38" s="111" t="s">
        <v>121</v>
      </c>
      <c r="H38" s="116"/>
      <c r="I38" s="116"/>
      <c r="J38" s="116"/>
      <c r="K38" s="104"/>
    </row>
    <row r="39" spans="1:11" s="2" customFormat="1" ht="15.6" customHeight="1">
      <c r="A39" s="6"/>
      <c r="B39" s="318" t="s">
        <v>170</v>
      </c>
      <c r="C39" s="319"/>
      <c r="D39" s="320"/>
      <c r="F39" s="93"/>
      <c r="G39" s="117"/>
      <c r="H39" s="117"/>
      <c r="I39" s="117"/>
      <c r="J39" s="117"/>
      <c r="K39" s="113"/>
    </row>
    <row r="40" spans="1:11" s="2" customFormat="1" ht="14.4">
      <c r="A40" s="6"/>
      <c r="F40"/>
      <c r="G40" s="263" t="s">
        <v>125</v>
      </c>
      <c r="H40" s="264"/>
      <c r="I40" s="264"/>
      <c r="J40" s="264"/>
      <c r="K40" s="114"/>
    </row>
    <row r="41" spans="1:11" s="2" customFormat="1" ht="14.4">
      <c r="A41" s="6"/>
      <c r="B41" s="99" t="s">
        <v>349</v>
      </c>
      <c r="C41" s="99"/>
      <c r="F41"/>
      <c r="G41" s="115" t="s">
        <v>104</v>
      </c>
      <c r="H41" s="29"/>
      <c r="I41" s="29"/>
      <c r="J41" s="29"/>
      <c r="K41" s="102"/>
    </row>
    <row r="42" spans="1:11" s="2" customFormat="1" ht="14.4">
      <c r="A42" s="6"/>
      <c r="B42" s="100">
        <v>10</v>
      </c>
      <c r="C42" s="56" t="s">
        <v>35</v>
      </c>
      <c r="F42"/>
      <c r="G42" s="111" t="s">
        <v>112</v>
      </c>
      <c r="H42" s="112"/>
      <c r="I42" s="112"/>
      <c r="J42" s="112"/>
      <c r="K42" s="104"/>
    </row>
    <row r="43" spans="1:11" s="2" customFormat="1" ht="13.8">
      <c r="A43" s="6"/>
      <c r="G43" s="206"/>
      <c r="H43" s="206"/>
      <c r="I43" s="206"/>
      <c r="J43" s="206"/>
      <c r="K43" s="206"/>
    </row>
    <row r="44" spans="1:11" s="2" customFormat="1" ht="13.8">
      <c r="A44" s="6"/>
      <c r="G44" s="206"/>
      <c r="H44" s="206"/>
      <c r="I44" s="206"/>
      <c r="J44" s="206"/>
      <c r="K44" s="206"/>
    </row>
    <row r="45" spans="1:11" s="2" customFormat="1" ht="13.8">
      <c r="A45" s="6"/>
      <c r="G45" s="206"/>
      <c r="H45" s="206"/>
      <c r="I45" s="206"/>
      <c r="J45" s="206"/>
      <c r="K45" s="206"/>
    </row>
    <row r="46" spans="1:11" s="2" customFormat="1" ht="13.8">
      <c r="A46" s="6"/>
      <c r="G46" s="206"/>
      <c r="H46" s="206"/>
      <c r="I46" s="206"/>
      <c r="J46" s="206"/>
      <c r="K46" s="206"/>
    </row>
    <row r="47" spans="1:11" s="2" customFormat="1" ht="13.8">
      <c r="A47" s="6"/>
      <c r="G47" s="206"/>
      <c r="H47" s="206"/>
      <c r="I47" s="206"/>
      <c r="J47" s="206"/>
      <c r="K47" s="206"/>
    </row>
    <row r="48" spans="1:11" s="2" customFormat="1" ht="13.8">
      <c r="A48" s="6"/>
      <c r="G48" s="206"/>
      <c r="H48" s="206"/>
      <c r="I48" s="206"/>
      <c r="J48" s="206"/>
      <c r="K48" s="206"/>
    </row>
    <row r="49" spans="1:11" s="2" customFormat="1" ht="13.8">
      <c r="A49" s="6"/>
      <c r="G49" s="206"/>
      <c r="H49" s="206"/>
      <c r="I49" s="206"/>
      <c r="J49" s="206"/>
      <c r="K49" s="206"/>
    </row>
    <row r="50" spans="1:11" s="2" customFormat="1" ht="13.8">
      <c r="A50" s="6"/>
      <c r="G50" s="206"/>
      <c r="H50" s="206"/>
      <c r="I50" s="206"/>
      <c r="J50" s="206"/>
      <c r="K50" s="206"/>
    </row>
    <row r="51" spans="1:11" s="2" customFormat="1" ht="13.8">
      <c r="A51" s="6"/>
      <c r="G51" s="206"/>
      <c r="H51" s="206"/>
      <c r="I51" s="206"/>
      <c r="J51" s="206"/>
      <c r="K51" s="206"/>
    </row>
    <row r="52" spans="1:11" s="2" customFormat="1" ht="13.8">
      <c r="A52" s="6"/>
      <c r="G52" s="206"/>
      <c r="H52" s="206"/>
      <c r="I52" s="206"/>
      <c r="J52" s="206"/>
      <c r="K52" s="206"/>
    </row>
    <row r="53" spans="1:11" s="2" customFormat="1" ht="13.8">
      <c r="A53" s="6"/>
      <c r="G53" s="206"/>
      <c r="H53" s="206"/>
      <c r="I53" s="206"/>
      <c r="J53" s="206"/>
      <c r="K53" s="206"/>
    </row>
    <row r="54" spans="1:11" s="2" customFormat="1" ht="13.8">
      <c r="A54" s="6"/>
      <c r="G54" s="206"/>
      <c r="H54" s="206"/>
      <c r="I54" s="206"/>
      <c r="J54" s="206"/>
      <c r="K54" s="206"/>
    </row>
    <row r="55" spans="1:11" ht="13.8">
      <c r="A55" s="6"/>
      <c r="B55" s="2"/>
      <c r="C55" s="2"/>
      <c r="D55" s="2"/>
      <c r="E55" s="2"/>
    </row>
    <row r="56" spans="1:11" ht="13.8">
      <c r="A56" s="6"/>
      <c r="B56" s="2"/>
      <c r="C56" s="2"/>
      <c r="D56" s="2"/>
      <c r="E56" s="2"/>
    </row>
  </sheetData>
  <mergeCells count="55">
    <mergeCell ref="B39:D39"/>
    <mergeCell ref="G36:K36"/>
    <mergeCell ref="G31:J31"/>
    <mergeCell ref="G32:K32"/>
    <mergeCell ref="B37:D37"/>
    <mergeCell ref="B35:D35"/>
    <mergeCell ref="G33:K33"/>
    <mergeCell ref="G34:K34"/>
    <mergeCell ref="B31:D31"/>
    <mergeCell ref="B33:D33"/>
    <mergeCell ref="B34:D34"/>
    <mergeCell ref="B36:D36"/>
    <mergeCell ref="B30:D30"/>
    <mergeCell ref="B28:D28"/>
    <mergeCell ref="B29:D29"/>
    <mergeCell ref="B25:D25"/>
    <mergeCell ref="B38:D38"/>
    <mergeCell ref="C1:J2"/>
    <mergeCell ref="B18:D18"/>
    <mergeCell ref="B26:D26"/>
    <mergeCell ref="B27:D27"/>
    <mergeCell ref="B22:D22"/>
    <mergeCell ref="B5:D5"/>
    <mergeCell ref="B14:D14"/>
    <mergeCell ref="B4:D4"/>
    <mergeCell ref="B7:D7"/>
    <mergeCell ref="B6:D6"/>
    <mergeCell ref="B11:D11"/>
    <mergeCell ref="B21:D21"/>
    <mergeCell ref="B20:D20"/>
    <mergeCell ref="G8:K8"/>
    <mergeCell ref="G9:K9"/>
    <mergeCell ref="G10:K10"/>
    <mergeCell ref="G20:K20"/>
    <mergeCell ref="B15:D15"/>
    <mergeCell ref="B16:D16"/>
    <mergeCell ref="B8:D8"/>
    <mergeCell ref="B12:D12"/>
    <mergeCell ref="B13:D13"/>
    <mergeCell ref="G24:K24"/>
    <mergeCell ref="G12:K12"/>
    <mergeCell ref="B9:D9"/>
    <mergeCell ref="G40:J40"/>
    <mergeCell ref="G16:K16"/>
    <mergeCell ref="G19:J19"/>
    <mergeCell ref="G23:J23"/>
    <mergeCell ref="G25:K25"/>
    <mergeCell ref="G27:J27"/>
    <mergeCell ref="G28:K28"/>
    <mergeCell ref="G29:K29"/>
    <mergeCell ref="G30:K30"/>
    <mergeCell ref="B23:D23"/>
    <mergeCell ref="B32:D32"/>
    <mergeCell ref="B24:D24"/>
    <mergeCell ref="B17:D17"/>
  </mergeCells>
  <phoneticPr fontId="1" type="noConversion"/>
  <pageMargins left="0.52777777777777779" right="0.3888888888888889" top="0.19444444444444445" bottom="0.2361111111111111" header="0.19444444444444445" footer="0.2361111111111111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4"/>
  <sheetViews>
    <sheetView topLeftCell="B1" zoomScaleNormal="100" workbookViewId="0">
      <selection activeCell="C3" sqref="C3:E4"/>
    </sheetView>
  </sheetViews>
  <sheetFormatPr baseColWidth="10" defaultRowHeight="12.6"/>
  <cols>
    <col min="1" max="1" width="5.90625" customWidth="1"/>
    <col min="2" max="2" width="3.6328125" style="8" customWidth="1"/>
    <col min="3" max="4" width="15.26953125" customWidth="1"/>
    <col min="5" max="5" width="25" customWidth="1"/>
    <col min="6" max="6" width="7.90625" customWidth="1"/>
    <col min="7" max="7" width="3.7265625" customWidth="1"/>
    <col min="8" max="9" width="15" customWidth="1"/>
    <col min="10" max="10" width="20.453125" customWidth="1"/>
  </cols>
  <sheetData>
    <row r="1" spans="2:12" s="17" customFormat="1" ht="0.6" customHeight="1">
      <c r="B1" s="44"/>
      <c r="G1" s="44"/>
      <c r="H1" s="350" t="s">
        <v>15</v>
      </c>
      <c r="I1" s="350"/>
      <c r="J1" s="350"/>
    </row>
    <row r="2" spans="2:12" s="17" customFormat="1" ht="0.6" customHeight="1">
      <c r="B2" s="153"/>
      <c r="G2" s="153"/>
      <c r="H2" s="174"/>
      <c r="I2" s="174"/>
      <c r="J2" s="174"/>
    </row>
    <row r="3" spans="2:12" s="17" customFormat="1" ht="28.2" customHeight="1">
      <c r="B3" s="44"/>
      <c r="C3" s="305" t="s">
        <v>174</v>
      </c>
      <c r="D3" s="306"/>
      <c r="E3" s="307"/>
      <c r="G3" s="44">
        <v>3</v>
      </c>
      <c r="H3" s="347" t="s">
        <v>218</v>
      </c>
      <c r="I3" s="348"/>
      <c r="J3" s="349"/>
    </row>
    <row r="4" spans="2:12" s="17" customFormat="1" ht="14.4" customHeight="1">
      <c r="B4" s="44"/>
      <c r="C4" s="308"/>
      <c r="D4" s="309"/>
      <c r="E4" s="310"/>
      <c r="G4" s="44"/>
      <c r="H4" s="361" t="s">
        <v>192</v>
      </c>
      <c r="I4" s="362"/>
      <c r="J4" s="363"/>
    </row>
    <row r="5" spans="2:12" s="17" customFormat="1" ht="15" thickBot="1">
      <c r="B5" s="44"/>
      <c r="D5" s="42"/>
      <c r="G5" s="44">
        <v>3</v>
      </c>
      <c r="H5" s="364" t="s">
        <v>219</v>
      </c>
      <c r="I5" s="365"/>
      <c r="J5" s="366"/>
    </row>
    <row r="6" spans="2:12" s="17" customFormat="1" ht="14.4" customHeight="1">
      <c r="B6" s="44"/>
      <c r="C6" s="385" t="s">
        <v>175</v>
      </c>
      <c r="D6" s="386"/>
      <c r="E6" s="387"/>
      <c r="G6" s="44"/>
      <c r="H6" s="361" t="s">
        <v>193</v>
      </c>
      <c r="I6" s="362"/>
      <c r="J6" s="363"/>
    </row>
    <row r="7" spans="2:12" s="53" customFormat="1" ht="14.4" customHeight="1">
      <c r="B7" s="52"/>
      <c r="C7" s="388" t="s">
        <v>176</v>
      </c>
      <c r="D7" s="389"/>
      <c r="E7" s="390"/>
      <c r="G7" s="44"/>
      <c r="H7" s="367" t="s">
        <v>194</v>
      </c>
      <c r="I7" s="368"/>
      <c r="J7" s="369"/>
      <c r="L7" s="17"/>
    </row>
    <row r="8" spans="2:12" s="53" customFormat="1" ht="14.4" customHeight="1" thickBot="1">
      <c r="B8" s="52"/>
      <c r="C8" s="391"/>
      <c r="D8" s="392"/>
      <c r="E8" s="393"/>
      <c r="G8" s="44"/>
      <c r="H8" s="156" t="s">
        <v>210</v>
      </c>
      <c r="I8" s="157"/>
      <c r="J8" s="158"/>
      <c r="L8" s="17"/>
    </row>
    <row r="9" spans="2:12" s="17" customFormat="1" ht="14.4">
      <c r="C9" s="397" t="s">
        <v>133</v>
      </c>
      <c r="D9" s="397"/>
      <c r="E9" s="397"/>
      <c r="G9" s="44"/>
      <c r="H9" s="169" t="s">
        <v>204</v>
      </c>
      <c r="I9" s="154"/>
      <c r="J9" s="155"/>
    </row>
    <row r="10" spans="2:12" s="17" customFormat="1" ht="18" customHeight="1">
      <c r="C10" s="401" t="s">
        <v>59</v>
      </c>
      <c r="D10" s="401"/>
      <c r="E10" s="401"/>
      <c r="H10" s="170" t="s">
        <v>195</v>
      </c>
      <c r="I10" s="159"/>
      <c r="J10" s="160"/>
    </row>
    <row r="11" spans="2:12" s="17" customFormat="1" ht="13.95" customHeight="1">
      <c r="B11" s="44"/>
      <c r="C11" s="405"/>
      <c r="D11" s="405"/>
      <c r="E11" s="405"/>
      <c r="G11" s="44"/>
      <c r="H11" s="171" t="s">
        <v>196</v>
      </c>
      <c r="I11" s="161"/>
      <c r="J11" s="162"/>
      <c r="L11" s="53"/>
    </row>
    <row r="12" spans="2:12" s="17" customFormat="1" ht="13.95" customHeight="1">
      <c r="B12" s="44"/>
      <c r="C12" s="287" t="s">
        <v>11</v>
      </c>
      <c r="D12" s="287"/>
      <c r="E12" s="287"/>
      <c r="G12" s="44"/>
      <c r="H12" s="156" t="s">
        <v>197</v>
      </c>
      <c r="I12" s="172"/>
      <c r="J12" s="173"/>
      <c r="L12" s="57"/>
    </row>
    <row r="13" spans="2:12" s="17" customFormat="1" ht="14.4">
      <c r="B13" s="44">
        <v>2</v>
      </c>
      <c r="C13" s="412" t="s">
        <v>212</v>
      </c>
      <c r="D13" s="413"/>
      <c r="E13" s="414"/>
      <c r="G13" s="44"/>
      <c r="H13" s="91" t="s">
        <v>198</v>
      </c>
      <c r="I13" s="152"/>
      <c r="J13" s="142"/>
    </row>
    <row r="14" spans="2:12" s="17" customFormat="1" ht="13.95" customHeight="1">
      <c r="B14" s="44"/>
      <c r="C14" s="394" t="s">
        <v>58</v>
      </c>
      <c r="D14" s="395"/>
      <c r="E14" s="396"/>
      <c r="G14" s="44"/>
      <c r="H14" s="355" t="s">
        <v>199</v>
      </c>
      <c r="I14" s="356"/>
      <c r="J14" s="357"/>
    </row>
    <row r="15" spans="2:12" s="17" customFormat="1" ht="13.95" customHeight="1">
      <c r="B15" s="44"/>
      <c r="C15" s="282" t="s">
        <v>12</v>
      </c>
      <c r="D15" s="283"/>
      <c r="E15" s="284"/>
      <c r="G15" s="44"/>
      <c r="H15" s="402" t="s">
        <v>200</v>
      </c>
      <c r="I15" s="403"/>
      <c r="J15" s="404"/>
    </row>
    <row r="16" spans="2:12" s="17" customFormat="1" ht="13.95" customHeight="1">
      <c r="B16" s="44"/>
      <c r="C16" s="282" t="s">
        <v>46</v>
      </c>
      <c r="D16" s="283"/>
      <c r="E16" s="284"/>
      <c r="G16" s="44"/>
      <c r="H16" s="358" t="s">
        <v>201</v>
      </c>
      <c r="I16" s="359"/>
      <c r="J16" s="360"/>
    </row>
    <row r="17" spans="2:10" s="17" customFormat="1" ht="13.95" customHeight="1">
      <c r="B17" s="44"/>
      <c r="C17" s="282" t="s">
        <v>92</v>
      </c>
      <c r="D17" s="283"/>
      <c r="E17" s="284"/>
      <c r="G17" s="44"/>
      <c r="H17" s="373" t="s">
        <v>202</v>
      </c>
      <c r="I17" s="323"/>
      <c r="J17" s="374"/>
    </row>
    <row r="18" spans="2:10" s="17" customFormat="1" ht="13.95" customHeight="1">
      <c r="B18" s="44"/>
      <c r="C18" s="282" t="s">
        <v>61</v>
      </c>
      <c r="D18" s="283"/>
      <c r="E18" s="284"/>
      <c r="G18" s="44"/>
      <c r="H18" s="351" t="s">
        <v>203</v>
      </c>
      <c r="I18" s="274"/>
      <c r="J18" s="275"/>
    </row>
    <row r="19" spans="2:10" s="17" customFormat="1" ht="13.8" customHeight="1">
      <c r="B19" s="44"/>
      <c r="C19" s="282" t="s">
        <v>13</v>
      </c>
      <c r="D19" s="283"/>
      <c r="E19" s="284"/>
      <c r="G19" s="44"/>
      <c r="H19" s="352" t="s">
        <v>48</v>
      </c>
      <c r="I19" s="353"/>
      <c r="J19" s="354"/>
    </row>
    <row r="20" spans="2:10" s="17" customFormat="1" ht="13.8" customHeight="1">
      <c r="B20" s="44"/>
      <c r="C20" s="282" t="s">
        <v>16</v>
      </c>
      <c r="D20" s="283"/>
      <c r="E20" s="284"/>
      <c r="G20" s="44"/>
      <c r="H20" s="370" t="s">
        <v>10</v>
      </c>
      <c r="I20" s="371"/>
      <c r="J20" s="372"/>
    </row>
    <row r="21" spans="2:10" s="17" customFormat="1" ht="13.8" customHeight="1">
      <c r="B21" s="44"/>
      <c r="G21" s="44"/>
      <c r="H21" s="370" t="s">
        <v>47</v>
      </c>
      <c r="I21" s="371"/>
      <c r="J21" s="372"/>
    </row>
    <row r="22" spans="2:10" s="17" customFormat="1" ht="13.8" customHeight="1">
      <c r="B22" s="44"/>
      <c r="C22" s="37"/>
      <c r="D22" s="37"/>
      <c r="E22" s="37"/>
      <c r="G22" s="44"/>
      <c r="H22" s="375" t="s">
        <v>211</v>
      </c>
      <c r="I22" s="376"/>
      <c r="J22" s="377"/>
    </row>
    <row r="23" spans="2:10" s="17" customFormat="1" ht="13.8" customHeight="1">
      <c r="B23" s="44"/>
      <c r="C23" s="287" t="s">
        <v>178</v>
      </c>
      <c r="D23" s="287"/>
      <c r="E23" s="287"/>
      <c r="G23" s="44"/>
      <c r="H23" s="378" t="s">
        <v>205</v>
      </c>
      <c r="I23" s="379"/>
      <c r="J23" s="380"/>
    </row>
    <row r="24" spans="2:10" s="17" customFormat="1" ht="13.95" customHeight="1">
      <c r="B24" s="44">
        <v>4</v>
      </c>
      <c r="C24" s="406" t="s">
        <v>182</v>
      </c>
      <c r="D24" s="407"/>
      <c r="E24" s="408"/>
      <c r="H24" s="323"/>
      <c r="I24" s="323"/>
      <c r="J24" s="323"/>
    </row>
    <row r="25" spans="2:10" s="17" customFormat="1" ht="13.95" customHeight="1">
      <c r="B25" s="128"/>
      <c r="C25" s="341" t="s">
        <v>177</v>
      </c>
      <c r="D25" s="342"/>
      <c r="E25" s="343"/>
      <c r="H25" s="324"/>
      <c r="I25" s="324"/>
      <c r="J25" s="324"/>
    </row>
    <row r="26" spans="2:10" s="17" customFormat="1" ht="13.95" customHeight="1">
      <c r="B26" s="44"/>
      <c r="C26" s="409" t="s">
        <v>179</v>
      </c>
      <c r="D26" s="410"/>
      <c r="E26" s="411"/>
      <c r="H26" s="325" t="s">
        <v>206</v>
      </c>
      <c r="I26" s="325"/>
      <c r="J26" s="325"/>
    </row>
    <row r="27" spans="2:10" s="17" customFormat="1" ht="13.95" customHeight="1">
      <c r="B27" s="44"/>
      <c r="C27" s="344" t="s">
        <v>180</v>
      </c>
      <c r="D27" s="345"/>
      <c r="E27" s="346"/>
      <c r="G27" s="44">
        <v>1</v>
      </c>
      <c r="H27" s="338" t="s">
        <v>220</v>
      </c>
      <c r="I27" s="339"/>
      <c r="J27" s="340"/>
    </row>
    <row r="28" spans="2:10" s="17" customFormat="1" ht="13.95" customHeight="1">
      <c r="B28" s="44"/>
      <c r="C28" s="282" t="s">
        <v>181</v>
      </c>
      <c r="D28" s="283"/>
      <c r="E28" s="284"/>
      <c r="G28" s="44">
        <v>1.5</v>
      </c>
      <c r="H28" s="338" t="s">
        <v>221</v>
      </c>
      <c r="I28" s="339"/>
      <c r="J28" s="340"/>
    </row>
    <row r="29" spans="2:10" s="17" customFormat="1" ht="13.95" customHeight="1">
      <c r="B29" s="44"/>
      <c r="C29" s="398" t="s">
        <v>183</v>
      </c>
      <c r="D29" s="399"/>
      <c r="E29" s="400"/>
      <c r="G29" s="44">
        <v>1.5</v>
      </c>
      <c r="H29" s="341" t="s">
        <v>222</v>
      </c>
      <c r="I29" s="342"/>
      <c r="J29" s="343"/>
    </row>
    <row r="30" spans="2:10" s="17" customFormat="1" ht="13.95" customHeight="1">
      <c r="B30" s="44"/>
      <c r="C30" s="282" t="s">
        <v>9</v>
      </c>
      <c r="D30" s="283"/>
      <c r="E30" s="284"/>
      <c r="G30" s="44"/>
      <c r="H30" s="344" t="s">
        <v>187</v>
      </c>
      <c r="I30" s="345"/>
      <c r="J30" s="346"/>
    </row>
    <row r="31" spans="2:10" s="17" customFormat="1" ht="13.95" customHeight="1">
      <c r="B31" s="44"/>
      <c r="C31" s="282" t="s">
        <v>207</v>
      </c>
      <c r="D31" s="283"/>
      <c r="E31" s="284"/>
      <c r="G31" s="44"/>
      <c r="H31" s="344" t="s">
        <v>186</v>
      </c>
      <c r="I31" s="345"/>
      <c r="J31" s="346"/>
    </row>
    <row r="32" spans="2:10" s="17" customFormat="1" ht="13.95" customHeight="1">
      <c r="B32" s="44"/>
      <c r="C32" s="282" t="s">
        <v>208</v>
      </c>
      <c r="D32" s="283"/>
      <c r="E32" s="284"/>
      <c r="G32" s="44"/>
      <c r="H32" s="332" t="s">
        <v>189</v>
      </c>
      <c r="I32" s="333"/>
      <c r="J32" s="334"/>
    </row>
    <row r="33" spans="2:15" s="17" customFormat="1" ht="13.95" customHeight="1">
      <c r="B33" s="44"/>
      <c r="C33" s="282" t="s">
        <v>14</v>
      </c>
      <c r="D33" s="283"/>
      <c r="E33" s="284"/>
      <c r="G33" s="44"/>
      <c r="H33" s="332" t="s">
        <v>190</v>
      </c>
      <c r="I33" s="333"/>
      <c r="J33" s="334"/>
    </row>
    <row r="34" spans="2:15" s="17" customFormat="1" ht="13.95" customHeight="1">
      <c r="B34" s="44"/>
      <c r="C34" s="282" t="s">
        <v>209</v>
      </c>
      <c r="D34" s="283"/>
      <c r="E34" s="284"/>
      <c r="G34" s="44"/>
      <c r="H34" s="335" t="s">
        <v>191</v>
      </c>
      <c r="I34" s="336"/>
      <c r="J34" s="337"/>
    </row>
    <row r="35" spans="2:15" s="17" customFormat="1" ht="13.95" customHeight="1">
      <c r="B35" s="44"/>
      <c r="C35" s="282" t="s">
        <v>208</v>
      </c>
      <c r="D35" s="283"/>
      <c r="E35" s="284"/>
      <c r="G35" s="44"/>
      <c r="H35" s="335" t="s">
        <v>188</v>
      </c>
      <c r="I35" s="336"/>
      <c r="J35" s="337"/>
    </row>
    <row r="36" spans="2:15" s="27" customFormat="1" ht="13.95" customHeight="1">
      <c r="B36" s="44"/>
      <c r="C36" s="335" t="s">
        <v>184</v>
      </c>
      <c r="D36" s="336"/>
      <c r="E36" s="337"/>
      <c r="G36" s="44"/>
      <c r="H36" s="326" t="s">
        <v>189</v>
      </c>
      <c r="I36" s="327"/>
      <c r="J36" s="328"/>
      <c r="M36" s="17"/>
      <c r="N36" s="17"/>
      <c r="O36" s="17"/>
    </row>
    <row r="37" spans="2:15" s="17" customFormat="1" ht="14.4" customHeight="1">
      <c r="C37" s="335" t="s">
        <v>185</v>
      </c>
      <c r="D37" s="336"/>
      <c r="E37" s="337"/>
      <c r="G37" s="44"/>
      <c r="H37" s="326" t="s">
        <v>42</v>
      </c>
      <c r="I37" s="327"/>
      <c r="J37" s="328"/>
    </row>
    <row r="38" spans="2:15" s="17" customFormat="1" ht="14.4" customHeight="1">
      <c r="C38" s="58"/>
      <c r="D38" s="58"/>
      <c r="E38" s="58"/>
      <c r="G38" s="44"/>
      <c r="H38" s="329" t="s">
        <v>43</v>
      </c>
      <c r="I38" s="330"/>
      <c r="J38" s="331"/>
    </row>
    <row r="39" spans="2:15" s="17" customFormat="1" ht="13.95" customHeight="1">
      <c r="C39" s="421" t="s">
        <v>215</v>
      </c>
      <c r="D39" s="421"/>
      <c r="E39" s="421"/>
      <c r="G39" s="44"/>
      <c r="H39" s="329" t="s">
        <v>188</v>
      </c>
      <c r="I39" s="330"/>
      <c r="J39" s="331"/>
    </row>
    <row r="40" spans="2:15" s="17" customFormat="1" ht="13.8" customHeight="1">
      <c r="B40" s="17">
        <v>4</v>
      </c>
      <c r="C40" s="382" t="s">
        <v>216</v>
      </c>
      <c r="D40" s="383"/>
      <c r="E40" s="384"/>
      <c r="G40" s="44"/>
      <c r="H40" s="381"/>
      <c r="I40" s="381"/>
      <c r="J40" s="381"/>
    </row>
    <row r="41" spans="2:15" s="2" customFormat="1" ht="12" customHeight="1">
      <c r="C41" s="415" t="s">
        <v>213</v>
      </c>
      <c r="D41" s="416"/>
      <c r="E41" s="417"/>
    </row>
    <row r="42" spans="2:15" s="2" customFormat="1" ht="16.2" customHeight="1">
      <c r="B42" s="6"/>
      <c r="C42" s="418" t="s">
        <v>214</v>
      </c>
      <c r="D42" s="419"/>
      <c r="E42" s="420"/>
    </row>
    <row r="43" spans="2:15" s="2" customFormat="1" ht="12.6" customHeight="1">
      <c r="B43" s="6"/>
      <c r="C43" s="5"/>
      <c r="D43" s="5"/>
      <c r="E43" s="5"/>
    </row>
    <row r="44" spans="2:15" s="2" customFormat="1" ht="12.6" customHeight="1">
      <c r="B44" s="6"/>
      <c r="C44" s="5"/>
      <c r="D44" s="5"/>
      <c r="E44" s="5"/>
    </row>
    <row r="45" spans="2:15" s="2" customFormat="1" ht="24" customHeight="1">
      <c r="B45" s="6"/>
      <c r="C45" s="5"/>
      <c r="D45" s="5"/>
      <c r="E45" s="5"/>
    </row>
    <row r="46" spans="2:15" s="2" customFormat="1" ht="12.6" customHeight="1">
      <c r="B46" s="6"/>
      <c r="C46" s="5"/>
      <c r="D46" s="5"/>
      <c r="E46" s="5"/>
    </row>
    <row r="47" spans="2:15" s="2" customFormat="1" ht="12.6" customHeight="1">
      <c r="B47" s="6"/>
      <c r="C47" s="5"/>
      <c r="D47" s="5"/>
      <c r="E47" s="5"/>
    </row>
    <row r="48" spans="2:15" s="2" customFormat="1" ht="12.6" customHeight="1">
      <c r="B48" s="6"/>
      <c r="C48" s="4"/>
      <c r="D48" s="4"/>
      <c r="E48" s="4"/>
    </row>
    <row r="49" spans="13:15" ht="13.8">
      <c r="M49" s="2"/>
      <c r="N49" s="2"/>
      <c r="O49" s="2"/>
    </row>
    <row r="50" spans="13:15" ht="13.8">
      <c r="M50" s="2"/>
      <c r="N50" s="2"/>
      <c r="O50" s="2"/>
    </row>
    <row r="51" spans="13:15" ht="13.8">
      <c r="M51" s="2"/>
      <c r="N51" s="2"/>
      <c r="O51" s="2"/>
    </row>
    <row r="52" spans="13:15" ht="13.8">
      <c r="M52" s="2"/>
      <c r="N52" s="2"/>
      <c r="O52" s="2"/>
    </row>
    <row r="53" spans="13:15" ht="13.8">
      <c r="M53" s="2"/>
      <c r="N53" s="2"/>
      <c r="O53" s="2"/>
    </row>
    <row r="54" spans="13:15" ht="13.8">
      <c r="M54" s="2"/>
      <c r="N54" s="2"/>
      <c r="O54" s="2"/>
    </row>
  </sheetData>
  <mergeCells count="68">
    <mergeCell ref="H39:J39"/>
    <mergeCell ref="C41:E41"/>
    <mergeCell ref="C42:E42"/>
    <mergeCell ref="C39:E39"/>
    <mergeCell ref="C37:E37"/>
    <mergeCell ref="C20:E20"/>
    <mergeCell ref="C10:E10"/>
    <mergeCell ref="H15:J15"/>
    <mergeCell ref="C33:E33"/>
    <mergeCell ref="C34:E34"/>
    <mergeCell ref="C19:E19"/>
    <mergeCell ref="C23:E23"/>
    <mergeCell ref="C11:E11"/>
    <mergeCell ref="C24:E24"/>
    <mergeCell ref="C26:E26"/>
    <mergeCell ref="C13:E13"/>
    <mergeCell ref="C12:E12"/>
    <mergeCell ref="C17:E17"/>
    <mergeCell ref="C18:E18"/>
    <mergeCell ref="C15:E15"/>
    <mergeCell ref="C16:E16"/>
    <mergeCell ref="C35:E35"/>
    <mergeCell ref="C36:E36"/>
    <mergeCell ref="H40:J40"/>
    <mergeCell ref="C40:E40"/>
    <mergeCell ref="C3:E4"/>
    <mergeCell ref="C6:E6"/>
    <mergeCell ref="C7:E7"/>
    <mergeCell ref="C8:E8"/>
    <mergeCell ref="C14:E14"/>
    <mergeCell ref="C9:E9"/>
    <mergeCell ref="C32:E32"/>
    <mergeCell ref="C27:E27"/>
    <mergeCell ref="C28:E28"/>
    <mergeCell ref="C29:E29"/>
    <mergeCell ref="C30:E30"/>
    <mergeCell ref="C31:E31"/>
    <mergeCell ref="C25:E25"/>
    <mergeCell ref="H3:J3"/>
    <mergeCell ref="H1:J1"/>
    <mergeCell ref="H18:J18"/>
    <mergeCell ref="H19:J19"/>
    <mergeCell ref="H14:J14"/>
    <mergeCell ref="H16:J16"/>
    <mergeCell ref="H4:J4"/>
    <mergeCell ref="H5:J5"/>
    <mergeCell ref="H6:J6"/>
    <mergeCell ref="H7:J7"/>
    <mergeCell ref="H21:J21"/>
    <mergeCell ref="H20:J20"/>
    <mergeCell ref="H17:J17"/>
    <mergeCell ref="H22:J22"/>
    <mergeCell ref="H23:J23"/>
    <mergeCell ref="H24:J24"/>
    <mergeCell ref="H25:J25"/>
    <mergeCell ref="H26:J26"/>
    <mergeCell ref="H37:J37"/>
    <mergeCell ref="H38:J38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</mergeCells>
  <pageMargins left="0.19685039370078741" right="0.31496062992125984" top="0.15748031496062992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91"/>
  <sheetViews>
    <sheetView showWhiteSpace="0" zoomScaleNormal="100" workbookViewId="0">
      <selection activeCell="C1" sqref="C1:J2"/>
    </sheetView>
  </sheetViews>
  <sheetFormatPr baseColWidth="10" defaultRowHeight="12.6"/>
  <cols>
    <col min="1" max="1" width="5.453125" customWidth="1"/>
    <col min="2" max="2" width="3.90625" style="8" customWidth="1"/>
    <col min="3" max="5" width="16.81640625" customWidth="1"/>
    <col min="6" max="6" width="8.36328125" customWidth="1"/>
    <col min="7" max="7" width="4.08984375" customWidth="1"/>
    <col min="8" max="10" width="18.1796875" customWidth="1"/>
  </cols>
  <sheetData>
    <row r="1" spans="2:11" s="16" customFormat="1" ht="13.2" customHeight="1">
      <c r="B1" s="24"/>
      <c r="C1" s="305" t="s">
        <v>231</v>
      </c>
      <c r="D1" s="306"/>
      <c r="E1" s="306"/>
      <c r="F1" s="306"/>
      <c r="G1" s="306"/>
      <c r="H1" s="306"/>
      <c r="I1" s="306"/>
      <c r="J1" s="307"/>
    </row>
    <row r="2" spans="2:11" s="16" customFormat="1" ht="19.2" customHeight="1">
      <c r="B2" s="24"/>
      <c r="C2" s="308"/>
      <c r="D2" s="309"/>
      <c r="E2" s="309"/>
      <c r="F2" s="309"/>
      <c r="G2" s="309"/>
      <c r="H2" s="309"/>
      <c r="I2" s="309"/>
      <c r="J2" s="310"/>
    </row>
    <row r="3" spans="2:11" s="16" customFormat="1" ht="14.4">
      <c r="B3" s="24"/>
    </row>
    <row r="4" spans="2:11" s="16" customFormat="1" ht="13.95" customHeight="1">
      <c r="B4" s="24"/>
      <c r="C4" s="426" t="s">
        <v>237</v>
      </c>
      <c r="D4" s="426"/>
      <c r="E4" s="426"/>
    </row>
    <row r="5" spans="2:11" s="16" customFormat="1" ht="14.4">
      <c r="B5" s="24"/>
      <c r="C5" s="422" t="s">
        <v>238</v>
      </c>
      <c r="D5" s="422"/>
      <c r="E5" s="422"/>
    </row>
    <row r="6" spans="2:11" s="16" customFormat="1" ht="12.6" customHeight="1">
      <c r="B6" s="24"/>
      <c r="C6" s="434"/>
      <c r="D6" s="434"/>
      <c r="E6" s="434"/>
    </row>
    <row r="7" spans="2:11" s="16" customFormat="1" ht="12.6" customHeight="1">
      <c r="B7" s="24"/>
      <c r="C7" s="447" t="s">
        <v>239</v>
      </c>
      <c r="D7" s="447"/>
      <c r="E7" s="447"/>
    </row>
    <row r="8" spans="2:11" s="16" customFormat="1" ht="13.2" customHeight="1">
      <c r="B8" s="24"/>
      <c r="C8" s="448"/>
      <c r="D8" s="448"/>
      <c r="E8" s="448"/>
    </row>
    <row r="9" spans="2:11" s="16" customFormat="1" ht="12" customHeight="1">
      <c r="B9" s="24"/>
      <c r="C9" s="444"/>
      <c r="D9" s="444"/>
      <c r="E9" s="444"/>
      <c r="G9" s="24"/>
      <c r="H9" s="35"/>
      <c r="I9" s="35"/>
      <c r="J9" s="35"/>
      <c r="K9" s="184"/>
    </row>
    <row r="10" spans="2:11" s="16" customFormat="1" ht="13.95" customHeight="1">
      <c r="B10" s="24"/>
      <c r="C10" s="445" t="s">
        <v>240</v>
      </c>
      <c r="D10" s="445"/>
      <c r="E10" s="445"/>
    </row>
    <row r="11" spans="2:11" s="16" customFormat="1" ht="11.4" customHeight="1" thickBot="1">
      <c r="B11" s="24"/>
      <c r="C11" s="446"/>
      <c r="D11" s="446"/>
      <c r="E11" s="446"/>
      <c r="G11" s="24">
        <v>2</v>
      </c>
      <c r="H11" s="406" t="s">
        <v>256</v>
      </c>
      <c r="I11" s="407"/>
      <c r="J11" s="408"/>
    </row>
    <row r="12" spans="2:11" s="16" customFormat="1" ht="11.4" customHeight="1">
      <c r="B12" s="24"/>
      <c r="C12" s="301" t="s">
        <v>241</v>
      </c>
      <c r="D12" s="302"/>
      <c r="E12" s="303"/>
      <c r="G12" s="59"/>
      <c r="H12" s="430" t="s">
        <v>257</v>
      </c>
      <c r="I12" s="431"/>
      <c r="J12" s="432"/>
    </row>
    <row r="13" spans="2:11" s="16" customFormat="1" ht="11.4" customHeight="1">
      <c r="B13" s="24"/>
      <c r="C13" s="438" t="s">
        <v>242</v>
      </c>
      <c r="D13" s="439"/>
      <c r="E13" s="440"/>
      <c r="G13" s="59"/>
      <c r="H13" s="423" t="s">
        <v>258</v>
      </c>
      <c r="I13" s="424"/>
      <c r="J13" s="425"/>
    </row>
    <row r="14" spans="2:11" s="16" customFormat="1" ht="11.4" customHeight="1" thickBot="1">
      <c r="B14" s="24"/>
      <c r="C14" s="290"/>
      <c r="D14" s="291"/>
      <c r="E14" s="292"/>
      <c r="G14" s="24"/>
      <c r="H14" s="433" t="s">
        <v>259</v>
      </c>
      <c r="I14" s="433"/>
      <c r="J14" s="433"/>
    </row>
    <row r="15" spans="2:11" s="16" customFormat="1" ht="14.4">
      <c r="B15" s="24"/>
      <c r="C15" s="441"/>
      <c r="D15" s="441"/>
      <c r="E15" s="441"/>
      <c r="G15" s="24"/>
      <c r="H15" s="318" t="s">
        <v>261</v>
      </c>
      <c r="I15" s="319"/>
      <c r="J15" s="320"/>
    </row>
    <row r="16" spans="2:11" s="16" customFormat="1" ht="14.4">
      <c r="B16" s="24"/>
      <c r="C16" s="442"/>
      <c r="D16" s="442"/>
      <c r="E16" s="442"/>
      <c r="G16" s="24"/>
      <c r="H16" s="430" t="s">
        <v>260</v>
      </c>
      <c r="I16" s="431"/>
      <c r="J16" s="432"/>
    </row>
    <row r="17" spans="2:10" s="16" customFormat="1" ht="14.4" customHeight="1">
      <c r="B17" s="24">
        <v>1</v>
      </c>
      <c r="C17" s="443" t="s">
        <v>115</v>
      </c>
      <c r="D17" s="443"/>
      <c r="E17" s="443"/>
      <c r="G17" s="24"/>
      <c r="H17" s="423" t="s">
        <v>272</v>
      </c>
      <c r="I17" s="424"/>
      <c r="J17" s="425"/>
    </row>
    <row r="18" spans="2:10" s="16" customFormat="1" ht="14.4">
      <c r="B18" s="24"/>
      <c r="G18" s="24"/>
      <c r="H18" s="318" t="s">
        <v>262</v>
      </c>
      <c r="I18" s="319"/>
      <c r="J18" s="320"/>
    </row>
    <row r="19" spans="2:10" s="16" customFormat="1" ht="14.4" customHeight="1">
      <c r="B19" s="24">
        <v>2</v>
      </c>
      <c r="C19" s="406" t="s">
        <v>350</v>
      </c>
      <c r="D19" s="407"/>
      <c r="E19" s="408"/>
    </row>
    <row r="20" spans="2:10" s="16" customFormat="1" ht="14.4">
      <c r="B20" s="24"/>
      <c r="C20" s="462" t="s">
        <v>243</v>
      </c>
      <c r="D20" s="463"/>
      <c r="E20" s="464"/>
      <c r="G20" s="24">
        <v>2</v>
      </c>
      <c r="H20" s="279" t="s">
        <v>267</v>
      </c>
      <c r="I20" s="280"/>
      <c r="J20" s="281"/>
    </row>
    <row r="21" spans="2:10" s="16" customFormat="1" ht="14.4">
      <c r="B21" s="24"/>
      <c r="C21" s="457" t="s">
        <v>244</v>
      </c>
      <c r="D21" s="457"/>
      <c r="E21" s="457"/>
      <c r="G21" s="59"/>
      <c r="H21" s="427" t="s">
        <v>268</v>
      </c>
      <c r="I21" s="428"/>
      <c r="J21" s="429"/>
    </row>
    <row r="22" spans="2:10" s="16" customFormat="1" ht="14.4">
      <c r="B22" s="24"/>
      <c r="C22" s="456" t="s">
        <v>245</v>
      </c>
      <c r="D22" s="456"/>
      <c r="E22" s="456"/>
      <c r="G22" s="24"/>
      <c r="H22" s="427" t="s">
        <v>269</v>
      </c>
      <c r="I22" s="428"/>
      <c r="J22" s="429"/>
    </row>
    <row r="23" spans="2:10" s="16" customFormat="1" ht="14.4">
      <c r="B23" s="24"/>
      <c r="C23" s="456" t="s">
        <v>246</v>
      </c>
      <c r="D23" s="456"/>
      <c r="E23" s="456"/>
      <c r="G23" s="24"/>
      <c r="H23" s="427" t="s">
        <v>270</v>
      </c>
      <c r="I23" s="428"/>
      <c r="J23" s="429"/>
    </row>
    <row r="24" spans="2:10" s="16" customFormat="1" ht="14.4">
      <c r="B24" s="24"/>
      <c r="C24" s="456" t="s">
        <v>247</v>
      </c>
      <c r="D24" s="456"/>
      <c r="E24" s="456"/>
      <c r="G24" s="24"/>
      <c r="H24" s="427" t="s">
        <v>271</v>
      </c>
      <c r="I24" s="428"/>
      <c r="J24" s="429"/>
    </row>
    <row r="25" spans="2:10" s="16" customFormat="1" ht="14.4">
      <c r="B25" s="24"/>
      <c r="C25" s="461"/>
      <c r="D25" s="461"/>
      <c r="E25" s="461"/>
    </row>
    <row r="26" spans="2:10" s="16" customFormat="1" ht="14.4">
      <c r="B26" s="24">
        <v>3</v>
      </c>
      <c r="C26" s="279" t="s">
        <v>254</v>
      </c>
      <c r="D26" s="280"/>
      <c r="E26" s="281"/>
      <c r="G26" s="24">
        <v>4</v>
      </c>
      <c r="H26" s="435" t="s">
        <v>62</v>
      </c>
      <c r="I26" s="436"/>
      <c r="J26" s="437"/>
    </row>
    <row r="27" spans="2:10" s="16" customFormat="1" ht="15.6" customHeight="1">
      <c r="B27" s="24"/>
      <c r="C27" s="318" t="s">
        <v>248</v>
      </c>
      <c r="D27" s="319"/>
      <c r="E27" s="320"/>
      <c r="G27" s="60"/>
      <c r="H27" s="458" t="s">
        <v>128</v>
      </c>
      <c r="I27" s="459"/>
      <c r="J27" s="460"/>
    </row>
    <row r="28" spans="2:10" s="16" customFormat="1" ht="15.6" customHeight="1">
      <c r="B28" s="24"/>
      <c r="C28" s="427" t="s">
        <v>249</v>
      </c>
      <c r="D28" s="428"/>
      <c r="E28" s="429"/>
      <c r="G28" s="60"/>
      <c r="H28" s="458" t="s">
        <v>86</v>
      </c>
      <c r="I28" s="459"/>
      <c r="J28" s="460"/>
    </row>
    <row r="29" spans="2:10" s="16" customFormat="1" ht="14.4">
      <c r="B29" s="24"/>
      <c r="C29" s="466" t="s">
        <v>250</v>
      </c>
      <c r="D29" s="466"/>
      <c r="E29" s="466"/>
      <c r="G29" s="24"/>
      <c r="H29" s="458" t="s">
        <v>64</v>
      </c>
      <c r="I29" s="459"/>
      <c r="J29" s="460"/>
    </row>
    <row r="30" spans="2:10" s="16" customFormat="1" ht="14.4">
      <c r="B30" s="24"/>
      <c r="C30" s="466" t="s">
        <v>251</v>
      </c>
      <c r="D30" s="466"/>
      <c r="E30" s="466"/>
      <c r="G30" s="24"/>
      <c r="H30" s="458" t="s">
        <v>22</v>
      </c>
      <c r="I30" s="459"/>
      <c r="J30" s="460"/>
    </row>
    <row r="31" spans="2:10" s="16" customFormat="1" ht="14.4">
      <c r="B31" s="24"/>
      <c r="C31" s="466" t="s">
        <v>252</v>
      </c>
      <c r="D31" s="466"/>
      <c r="E31" s="466"/>
      <c r="G31" s="24"/>
      <c r="H31" s="318" t="s">
        <v>18</v>
      </c>
      <c r="I31" s="319"/>
      <c r="J31" s="320"/>
    </row>
    <row r="32" spans="2:10" s="16" customFormat="1" ht="14.4">
      <c r="B32" s="24"/>
      <c r="C32" s="466" t="s">
        <v>253</v>
      </c>
      <c r="D32" s="466"/>
      <c r="E32" s="466"/>
      <c r="G32" s="24"/>
      <c r="H32" s="318" t="s">
        <v>49</v>
      </c>
      <c r="I32" s="319"/>
      <c r="J32" s="320"/>
    </row>
    <row r="33" spans="2:10" s="16" customFormat="1" ht="15.6" customHeight="1">
      <c r="B33" s="24"/>
      <c r="C33" s="39"/>
      <c r="D33" s="39"/>
      <c r="E33" s="39"/>
      <c r="G33" s="24"/>
      <c r="H33" s="40"/>
      <c r="I33" s="40"/>
      <c r="J33" s="40"/>
    </row>
    <row r="34" spans="2:10" s="24" customFormat="1" ht="14.4">
      <c r="B34" s="24">
        <v>3</v>
      </c>
      <c r="C34" s="435" t="s">
        <v>273</v>
      </c>
      <c r="D34" s="436"/>
      <c r="E34" s="437"/>
      <c r="G34" s="24">
        <v>3</v>
      </c>
      <c r="H34" s="468" t="s">
        <v>351</v>
      </c>
      <c r="I34" s="469"/>
      <c r="J34" s="470"/>
    </row>
    <row r="35" spans="2:10" s="24" customFormat="1" ht="14.4">
      <c r="C35" s="466" t="s">
        <v>17</v>
      </c>
      <c r="D35" s="466"/>
      <c r="E35" s="466"/>
      <c r="H35" s="458" t="s">
        <v>17</v>
      </c>
      <c r="I35" s="459"/>
      <c r="J35" s="460"/>
    </row>
    <row r="36" spans="2:10" s="24" customFormat="1" ht="14.4">
      <c r="C36" s="465" t="s">
        <v>263</v>
      </c>
      <c r="D36" s="465"/>
      <c r="E36" s="465"/>
      <c r="H36" s="453" t="s">
        <v>23</v>
      </c>
      <c r="I36" s="454"/>
      <c r="J36" s="455"/>
    </row>
    <row r="37" spans="2:10" s="24" customFormat="1" ht="14.4">
      <c r="C37" s="430" t="s">
        <v>264</v>
      </c>
      <c r="D37" s="431"/>
      <c r="E37" s="432"/>
      <c r="H37" s="453" t="s">
        <v>51</v>
      </c>
      <c r="I37" s="454"/>
      <c r="J37" s="455"/>
    </row>
    <row r="38" spans="2:10" s="24" customFormat="1" ht="14.4">
      <c r="C38" s="423" t="s">
        <v>265</v>
      </c>
      <c r="D38" s="424"/>
      <c r="E38" s="425"/>
      <c r="H38" s="450" t="s">
        <v>50</v>
      </c>
      <c r="I38" s="451"/>
      <c r="J38" s="452"/>
    </row>
    <row r="39" spans="2:10" s="24" customFormat="1" ht="14.4">
      <c r="C39" s="467" t="s">
        <v>266</v>
      </c>
      <c r="D39" s="467"/>
      <c r="E39" s="467"/>
      <c r="H39" s="453" t="s">
        <v>65</v>
      </c>
      <c r="I39" s="454"/>
      <c r="J39" s="455"/>
    </row>
    <row r="40" spans="2:10" s="24" customFormat="1" ht="14.4">
      <c r="C40" s="466" t="s">
        <v>274</v>
      </c>
      <c r="D40" s="466"/>
      <c r="E40" s="466"/>
      <c r="H40" s="456" t="s">
        <v>283</v>
      </c>
      <c r="I40" s="456"/>
      <c r="J40" s="456"/>
    </row>
    <row r="41" spans="2:10" s="16" customFormat="1" ht="14.4">
      <c r="B41" s="24"/>
      <c r="C41" s="466" t="s">
        <v>19</v>
      </c>
      <c r="D41" s="466"/>
      <c r="E41" s="466"/>
      <c r="G41" s="24"/>
      <c r="H41" s="456" t="s">
        <v>255</v>
      </c>
      <c r="I41" s="456"/>
      <c r="J41" s="456"/>
    </row>
    <row r="42" spans="2:10" s="16" customFormat="1" ht="13.95" customHeight="1">
      <c r="B42" s="24"/>
      <c r="C42" s="35"/>
      <c r="D42" s="35"/>
      <c r="E42" s="35"/>
      <c r="G42" s="24"/>
      <c r="H42" s="449"/>
      <c r="I42" s="449"/>
      <c r="J42" s="449"/>
    </row>
    <row r="43" spans="2:10" s="16" customFormat="1" ht="16.95" customHeight="1">
      <c r="G43" s="24"/>
      <c r="H43" s="61"/>
      <c r="I43" s="61"/>
      <c r="J43" s="61"/>
    </row>
    <row r="44" spans="2:10" s="16" customFormat="1" ht="14.4"/>
    <row r="45" spans="2:10" s="16" customFormat="1" ht="14.4"/>
    <row r="46" spans="2:10" s="16" customFormat="1" ht="14.4"/>
    <row r="47" spans="2:10" s="16" customFormat="1" ht="14.4"/>
    <row r="48" spans="2:10" s="16" customFormat="1" ht="13.2" customHeight="1"/>
    <row r="49" spans="2:5" s="16" customFormat="1" ht="13.95" customHeight="1"/>
    <row r="50" spans="2:5" s="16" customFormat="1" ht="13.95" customHeight="1"/>
    <row r="51" spans="2:5" s="16" customFormat="1" ht="13.2" customHeight="1"/>
    <row r="52" spans="2:5" s="16" customFormat="1" ht="13.2" customHeight="1"/>
    <row r="53" spans="2:5" s="16" customFormat="1" ht="13.2" customHeight="1"/>
    <row r="54" spans="2:5" s="16" customFormat="1" ht="13.95" customHeight="1"/>
    <row r="55" spans="2:5" s="16" customFormat="1" ht="13.95" customHeight="1"/>
    <row r="56" spans="2:5" s="16" customFormat="1" ht="13.95" customHeight="1"/>
    <row r="57" spans="2:5" s="16" customFormat="1" ht="14.4"/>
    <row r="58" spans="2:5" s="16" customFormat="1" ht="13.2" customHeight="1"/>
    <row r="59" spans="2:5" s="16" customFormat="1" ht="13.2" customHeight="1"/>
    <row r="60" spans="2:5" s="16" customFormat="1" ht="13.2" customHeight="1"/>
    <row r="61" spans="2:5" s="16" customFormat="1" ht="13.2" customHeight="1"/>
    <row r="62" spans="2:5" s="30" customFormat="1" ht="13.95" customHeight="1">
      <c r="B62" s="25"/>
      <c r="C62" s="39"/>
      <c r="D62" s="39"/>
      <c r="E62" s="39"/>
    </row>
    <row r="63" spans="2:5" s="16" customFormat="1" ht="13.95" customHeight="1"/>
    <row r="64" spans="2:5" s="16" customFormat="1" ht="13.95" customHeight="1"/>
    <row r="65" s="1" customFormat="1" ht="13.95" customHeight="1"/>
    <row r="66" s="1" customFormat="1" ht="13.2"/>
    <row r="67" s="1" customFormat="1" ht="13.2"/>
    <row r="68" s="1" customFormat="1" ht="13.2" customHeight="1"/>
    <row r="69" s="1" customFormat="1" ht="13.2" customHeight="1"/>
    <row r="70" s="1" customFormat="1" ht="13.2" customHeight="1"/>
    <row r="71" s="1" customFormat="1" ht="13.2" customHeight="1"/>
    <row r="72" s="1" customFormat="1" ht="13.95" customHeight="1"/>
    <row r="73" s="1" customFormat="1" ht="13.95" customHeight="1"/>
    <row r="74" s="1" customFormat="1" ht="13.2" customHeight="1"/>
    <row r="75" s="1" customFormat="1" ht="13.2" customHeight="1"/>
    <row r="76" s="14" customFormat="1" ht="13.2" customHeight="1"/>
    <row r="77" s="14" customFormat="1" ht="13.2" customHeight="1"/>
    <row r="78" s="1" customFormat="1" ht="13.2" customHeight="1"/>
    <row r="79" s="1" customFormat="1" ht="13.2" customHeight="1"/>
    <row r="80" s="1" customFormat="1" ht="13.2" customHeight="1"/>
    <row r="81" spans="2:5" s="1" customFormat="1" ht="13.2"/>
    <row r="82" spans="2:5" s="1" customFormat="1" ht="16.2" customHeight="1"/>
    <row r="83" spans="2:5" s="1" customFormat="1" ht="13.2" customHeight="1"/>
    <row r="84" spans="2:5" s="1" customFormat="1" ht="18" customHeight="1">
      <c r="B84" s="7"/>
      <c r="C84" s="9"/>
      <c r="D84" s="9"/>
      <c r="E84" s="9"/>
    </row>
    <row r="85" spans="2:5" s="1" customFormat="1" ht="18" customHeight="1">
      <c r="B85" s="7"/>
      <c r="C85" s="12"/>
      <c r="D85" s="12"/>
      <c r="E85" s="12"/>
    </row>
    <row r="86" spans="2:5" s="11" customFormat="1" ht="13.8">
      <c r="B86" s="10"/>
      <c r="C86" s="10"/>
      <c r="D86" s="10"/>
      <c r="E86" s="10"/>
    </row>
    <row r="87" spans="2:5" s="1" customFormat="1" ht="13.2">
      <c r="B87" s="7"/>
    </row>
    <row r="88" spans="2:5" s="1" customFormat="1" ht="13.2">
      <c r="B88" s="7"/>
    </row>
    <row r="90" spans="2:5">
      <c r="C90" s="13"/>
    </row>
    <row r="91" spans="2:5">
      <c r="C91" s="13"/>
    </row>
  </sheetData>
  <mergeCells count="66">
    <mergeCell ref="C41:E41"/>
    <mergeCell ref="C39:E39"/>
    <mergeCell ref="C40:E40"/>
    <mergeCell ref="C22:E22"/>
    <mergeCell ref="H37:J37"/>
    <mergeCell ref="H36:J36"/>
    <mergeCell ref="H35:J35"/>
    <mergeCell ref="H34:J34"/>
    <mergeCell ref="H32:J32"/>
    <mergeCell ref="C38:E38"/>
    <mergeCell ref="C36:E36"/>
    <mergeCell ref="C30:E30"/>
    <mergeCell ref="C32:E32"/>
    <mergeCell ref="C31:E31"/>
    <mergeCell ref="C34:E34"/>
    <mergeCell ref="C37:E37"/>
    <mergeCell ref="C35:E35"/>
    <mergeCell ref="C24:E24"/>
    <mergeCell ref="C21:E21"/>
    <mergeCell ref="C23:E23"/>
    <mergeCell ref="H31:J31"/>
    <mergeCell ref="H30:J30"/>
    <mergeCell ref="H29:J29"/>
    <mergeCell ref="C25:E25"/>
    <mergeCell ref="C26:E26"/>
    <mergeCell ref="C28:E28"/>
    <mergeCell ref="H28:J28"/>
    <mergeCell ref="H27:J27"/>
    <mergeCell ref="C29:E29"/>
    <mergeCell ref="C27:E27"/>
    <mergeCell ref="H24:J24"/>
    <mergeCell ref="H42:J42"/>
    <mergeCell ref="H38:J38"/>
    <mergeCell ref="H39:J39"/>
    <mergeCell ref="H40:J40"/>
    <mergeCell ref="H41:J41"/>
    <mergeCell ref="C1:J2"/>
    <mergeCell ref="C6:E6"/>
    <mergeCell ref="H22:J22"/>
    <mergeCell ref="C14:E14"/>
    <mergeCell ref="H26:J26"/>
    <mergeCell ref="C12:E12"/>
    <mergeCell ref="C13:E13"/>
    <mergeCell ref="H23:J23"/>
    <mergeCell ref="C15:E15"/>
    <mergeCell ref="C16:E16"/>
    <mergeCell ref="C17:E17"/>
    <mergeCell ref="C9:E9"/>
    <mergeCell ref="C10:E10"/>
    <mergeCell ref="C11:E11"/>
    <mergeCell ref="H11:J11"/>
    <mergeCell ref="H18:J18"/>
    <mergeCell ref="C5:E5"/>
    <mergeCell ref="H13:J13"/>
    <mergeCell ref="C4:E4"/>
    <mergeCell ref="H21:J21"/>
    <mergeCell ref="H20:J20"/>
    <mergeCell ref="H12:J12"/>
    <mergeCell ref="H14:J14"/>
    <mergeCell ref="H15:J15"/>
    <mergeCell ref="H16:J16"/>
    <mergeCell ref="H17:J17"/>
    <mergeCell ref="C7:E7"/>
    <mergeCell ref="C8:E8"/>
    <mergeCell ref="C19:E19"/>
    <mergeCell ref="C20:E20"/>
  </mergeCells>
  <pageMargins left="0.11811023622047245" right="0.11811023622047245" top="0.15748031496062992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81"/>
  <sheetViews>
    <sheetView zoomScaleNormal="100" workbookViewId="0">
      <selection activeCell="D2" sqref="D2:I3"/>
    </sheetView>
  </sheetViews>
  <sheetFormatPr baseColWidth="10" defaultRowHeight="14.4"/>
  <cols>
    <col min="1" max="1" width="2.453125" customWidth="1"/>
    <col min="2" max="2" width="3.08984375" customWidth="1"/>
    <col min="3" max="4" width="18.453125" style="17" customWidth="1"/>
    <col min="5" max="5" width="26.08984375" style="17" customWidth="1"/>
    <col min="6" max="6" width="2.6328125" style="17" customWidth="1"/>
    <col min="7" max="7" width="3.26953125" style="17" customWidth="1"/>
    <col min="8" max="9" width="18.26953125" customWidth="1"/>
    <col min="10" max="10" width="25" customWidth="1"/>
    <col min="11" max="11" width="16.7265625" customWidth="1"/>
  </cols>
  <sheetData>
    <row r="1" spans="2:10" s="17" customFormat="1">
      <c r="B1" s="24"/>
      <c r="C1" s="16"/>
      <c r="D1" s="16"/>
      <c r="E1" s="16"/>
      <c r="F1" s="16"/>
      <c r="G1" s="16"/>
    </row>
    <row r="2" spans="2:10" s="17" customFormat="1" ht="14.4" customHeight="1">
      <c r="B2" s="24"/>
      <c r="C2" s="50"/>
      <c r="D2" s="305" t="s">
        <v>284</v>
      </c>
      <c r="E2" s="306"/>
      <c r="F2" s="306"/>
      <c r="G2" s="306"/>
      <c r="H2" s="306"/>
      <c r="I2" s="307"/>
    </row>
    <row r="3" spans="2:10" s="17" customFormat="1" ht="19.2" customHeight="1">
      <c r="B3" s="24"/>
      <c r="C3" s="40"/>
      <c r="D3" s="308"/>
      <c r="E3" s="309"/>
      <c r="F3" s="309"/>
      <c r="G3" s="309"/>
      <c r="H3" s="309"/>
      <c r="I3" s="310"/>
    </row>
    <row r="4" spans="2:10" s="17" customFormat="1">
      <c r="B4" s="24"/>
      <c r="C4" s="16"/>
      <c r="D4" s="16"/>
      <c r="E4" s="16"/>
      <c r="F4" s="16"/>
      <c r="G4" s="16"/>
    </row>
    <row r="5" spans="2:10" s="17" customFormat="1" ht="14.4" customHeight="1">
      <c r="B5" s="62"/>
      <c r="C5" s="442" t="s">
        <v>44</v>
      </c>
      <c r="D5" s="442"/>
      <c r="E5" s="442"/>
      <c r="F5" s="76"/>
      <c r="G5" s="16"/>
      <c r="H5" s="445" t="s">
        <v>114</v>
      </c>
      <c r="I5" s="445"/>
      <c r="J5" s="445"/>
    </row>
    <row r="6" spans="2:10" s="17" customFormat="1" ht="14.4" customHeight="1">
      <c r="B6" s="62"/>
      <c r="C6" s="442" t="s">
        <v>45</v>
      </c>
      <c r="D6" s="442"/>
      <c r="E6" s="442"/>
      <c r="F6" s="76"/>
      <c r="G6" s="16"/>
      <c r="H6" s="445" t="s">
        <v>113</v>
      </c>
      <c r="I6" s="445"/>
      <c r="J6" s="445"/>
    </row>
    <row r="7" spans="2:10" s="17" customFormat="1">
      <c r="B7" s="63"/>
      <c r="C7" s="63"/>
      <c r="D7" s="16"/>
      <c r="E7" s="16"/>
      <c r="F7" s="16"/>
      <c r="G7" s="16"/>
      <c r="H7" s="474" t="s">
        <v>6</v>
      </c>
      <c r="I7" s="474"/>
      <c r="J7" s="474"/>
    </row>
    <row r="8" spans="2:10" s="17" customFormat="1" ht="13.8" customHeight="1">
      <c r="B8" s="76"/>
      <c r="C8" s="76"/>
      <c r="D8" s="16"/>
      <c r="E8" s="16"/>
      <c r="F8" s="16"/>
      <c r="G8" s="16"/>
    </row>
    <row r="9" spans="2:10" s="17" customFormat="1" ht="14.4" customHeight="1">
      <c r="B9" s="24"/>
      <c r="C9" s="33" t="s">
        <v>55</v>
      </c>
      <c r="D9" s="16"/>
      <c r="E9" s="16"/>
      <c r="F9" s="16"/>
      <c r="H9" s="33" t="s">
        <v>56</v>
      </c>
    </row>
    <row r="10" spans="2:10" s="17" customFormat="1" ht="14.4" customHeight="1">
      <c r="B10" s="24"/>
      <c r="C10" s="16"/>
      <c r="D10" s="46"/>
      <c r="E10" s="46"/>
      <c r="F10" s="78"/>
    </row>
    <row r="11" spans="2:10" s="17" customFormat="1" ht="14.4" customHeight="1">
      <c r="B11" s="24"/>
      <c r="C11" s="473" t="s">
        <v>300</v>
      </c>
      <c r="D11" s="473"/>
      <c r="E11" s="473"/>
      <c r="F11" s="78"/>
      <c r="G11" s="24"/>
      <c r="H11" s="472" t="s">
        <v>305</v>
      </c>
      <c r="I11" s="472"/>
      <c r="J11" s="472"/>
    </row>
    <row r="12" spans="2:10" s="17" customFormat="1" ht="14.4" customHeight="1">
      <c r="B12" s="24">
        <v>2</v>
      </c>
      <c r="C12" s="279" t="s">
        <v>66</v>
      </c>
      <c r="D12" s="280"/>
      <c r="E12" s="281"/>
      <c r="F12" s="75"/>
      <c r="G12" s="24">
        <v>3</v>
      </c>
      <c r="H12" s="435" t="s">
        <v>304</v>
      </c>
      <c r="I12" s="436"/>
      <c r="J12" s="437"/>
    </row>
    <row r="13" spans="2:10" s="17" customFormat="1" ht="14.4" customHeight="1">
      <c r="B13" s="59"/>
      <c r="C13" s="453" t="s">
        <v>87</v>
      </c>
      <c r="D13" s="454"/>
      <c r="E13" s="455"/>
      <c r="F13" s="77"/>
      <c r="G13" s="59"/>
      <c r="H13" s="427" t="s">
        <v>306</v>
      </c>
      <c r="I13" s="428"/>
      <c r="J13" s="429"/>
    </row>
    <row r="14" spans="2:10" s="17" customFormat="1" ht="14.4" customHeight="1">
      <c r="B14" s="59"/>
      <c r="C14" s="450" t="s">
        <v>88</v>
      </c>
      <c r="D14" s="451"/>
      <c r="E14" s="452"/>
      <c r="F14" s="77"/>
      <c r="G14" s="24"/>
      <c r="H14" s="318" t="s">
        <v>31</v>
      </c>
      <c r="I14" s="319"/>
      <c r="J14" s="320"/>
    </row>
    <row r="15" spans="2:10" s="17" customFormat="1" ht="14.4" customHeight="1">
      <c r="B15" s="24"/>
      <c r="C15" s="427" t="s">
        <v>24</v>
      </c>
      <c r="D15" s="428"/>
      <c r="E15" s="429"/>
      <c r="F15" s="77"/>
      <c r="G15" s="24"/>
      <c r="H15" s="318" t="s">
        <v>21</v>
      </c>
      <c r="I15" s="319"/>
      <c r="J15" s="320"/>
    </row>
    <row r="16" spans="2:10" s="17" customFormat="1" ht="14.4" customHeight="1">
      <c r="B16" s="24"/>
      <c r="C16" s="427" t="s">
        <v>25</v>
      </c>
      <c r="D16" s="428"/>
      <c r="E16" s="429"/>
      <c r="F16" s="77"/>
      <c r="G16" s="24"/>
      <c r="H16" s="318" t="s">
        <v>32</v>
      </c>
      <c r="I16" s="319"/>
      <c r="J16" s="320"/>
    </row>
    <row r="17" spans="2:10" s="17" customFormat="1" ht="14.4" customHeight="1">
      <c r="B17" s="24"/>
      <c r="C17" s="427" t="s">
        <v>285</v>
      </c>
      <c r="D17" s="428"/>
      <c r="E17" s="429"/>
      <c r="F17" s="77"/>
      <c r="G17" s="24"/>
      <c r="H17" s="318" t="s">
        <v>20</v>
      </c>
      <c r="I17" s="319"/>
      <c r="J17" s="320"/>
    </row>
    <row r="18" spans="2:10" s="17" customFormat="1" ht="14.4" customHeight="1">
      <c r="B18" s="24"/>
      <c r="C18" s="427" t="s">
        <v>29</v>
      </c>
      <c r="D18" s="428"/>
      <c r="E18" s="429"/>
      <c r="F18" s="77"/>
      <c r="G18" s="24"/>
      <c r="H18" s="318" t="s">
        <v>307</v>
      </c>
      <c r="I18" s="319"/>
      <c r="J18" s="320"/>
    </row>
    <row r="19" spans="2:10" s="17" customFormat="1" ht="14.4" customHeight="1">
      <c r="B19" s="24"/>
      <c r="C19" s="427" t="s">
        <v>26</v>
      </c>
      <c r="D19" s="428"/>
      <c r="E19" s="429"/>
      <c r="F19" s="77"/>
      <c r="G19" s="24"/>
      <c r="H19" s="318" t="s">
        <v>33</v>
      </c>
      <c r="I19" s="319"/>
      <c r="J19" s="320"/>
    </row>
    <row r="20" spans="2:10" s="17" customFormat="1" ht="14.4" customHeight="1">
      <c r="B20" s="24"/>
      <c r="C20" s="427" t="s">
        <v>124</v>
      </c>
      <c r="D20" s="428"/>
      <c r="E20" s="429"/>
      <c r="F20" s="77"/>
      <c r="G20" s="24"/>
      <c r="H20" s="430" t="s">
        <v>54</v>
      </c>
      <c r="I20" s="431"/>
      <c r="J20" s="432"/>
    </row>
    <row r="21" spans="2:10" s="17" customFormat="1" ht="14.4" customHeight="1">
      <c r="B21" s="24"/>
      <c r="C21" s="427" t="s">
        <v>89</v>
      </c>
      <c r="D21" s="428"/>
      <c r="E21" s="429"/>
      <c r="F21" s="77"/>
      <c r="G21" s="24"/>
      <c r="H21" s="423" t="s">
        <v>53</v>
      </c>
      <c r="I21" s="424"/>
      <c r="J21" s="425"/>
    </row>
    <row r="22" spans="2:10" s="17" customFormat="1" ht="14.4" customHeight="1">
      <c r="B22" s="24"/>
      <c r="C22" s="427" t="s">
        <v>28</v>
      </c>
      <c r="D22" s="428"/>
      <c r="E22" s="429"/>
      <c r="F22" s="77"/>
      <c r="G22" s="24"/>
      <c r="H22" s="35"/>
      <c r="I22" s="35"/>
      <c r="J22" s="35"/>
    </row>
    <row r="23" spans="2:10" s="17" customFormat="1" ht="13.2" customHeight="1">
      <c r="B23" s="24"/>
      <c r="C23" s="118"/>
      <c r="D23" s="41"/>
      <c r="E23" s="41"/>
      <c r="F23" s="72"/>
    </row>
    <row r="24" spans="2:10" s="17" customFormat="1" ht="14.4" customHeight="1">
      <c r="B24" s="24"/>
      <c r="C24" s="472" t="s">
        <v>300</v>
      </c>
      <c r="D24" s="472"/>
      <c r="E24" s="472"/>
      <c r="F24" s="78"/>
      <c r="G24" s="24"/>
      <c r="H24" s="322" t="s">
        <v>299</v>
      </c>
      <c r="I24" s="322"/>
      <c r="J24" s="322"/>
    </row>
    <row r="25" spans="2:10" s="17" customFormat="1" ht="13.2" customHeight="1">
      <c r="B25" s="24"/>
      <c r="C25" s="475" t="s">
        <v>352</v>
      </c>
      <c r="D25" s="476"/>
      <c r="E25" s="477"/>
      <c r="F25" s="72"/>
      <c r="G25" s="24">
        <v>2</v>
      </c>
      <c r="H25" s="468" t="s">
        <v>287</v>
      </c>
      <c r="I25" s="469"/>
      <c r="J25" s="470"/>
    </row>
    <row r="26" spans="2:10" s="17" customFormat="1" ht="13.2" customHeight="1">
      <c r="B26" s="59"/>
      <c r="C26" s="427" t="s">
        <v>302</v>
      </c>
      <c r="D26" s="428"/>
      <c r="E26" s="429"/>
      <c r="F26" s="77"/>
      <c r="G26" s="64"/>
      <c r="H26" s="466" t="s">
        <v>288</v>
      </c>
      <c r="I26" s="466"/>
      <c r="J26" s="466"/>
    </row>
    <row r="27" spans="2:10" s="17" customFormat="1" ht="14.4" customHeight="1">
      <c r="B27" s="24"/>
      <c r="C27" s="427" t="s">
        <v>303</v>
      </c>
      <c r="D27" s="428"/>
      <c r="E27" s="429"/>
      <c r="F27" s="77"/>
      <c r="G27" s="64"/>
      <c r="H27" s="466" t="s">
        <v>289</v>
      </c>
      <c r="I27" s="466"/>
      <c r="J27" s="466"/>
    </row>
    <row r="28" spans="2:10" s="17" customFormat="1" ht="14.4" customHeight="1">
      <c r="B28" s="24"/>
      <c r="C28" s="427" t="s">
        <v>29</v>
      </c>
      <c r="D28" s="428"/>
      <c r="E28" s="429"/>
      <c r="F28" s="77"/>
      <c r="G28" s="64"/>
      <c r="H28" s="466" t="s">
        <v>290</v>
      </c>
      <c r="I28" s="466"/>
      <c r="J28" s="466"/>
    </row>
    <row r="29" spans="2:10" s="17" customFormat="1" ht="13.2" customHeight="1">
      <c r="B29" s="24"/>
      <c r="C29" s="427" t="s">
        <v>30</v>
      </c>
      <c r="D29" s="428"/>
      <c r="E29" s="429"/>
      <c r="F29" s="77"/>
      <c r="G29" s="64"/>
      <c r="H29" s="318" t="s">
        <v>291</v>
      </c>
      <c r="I29" s="319"/>
      <c r="J29" s="320"/>
    </row>
    <row r="30" spans="2:10" s="17" customFormat="1" ht="13.2" customHeight="1">
      <c r="B30" s="24"/>
      <c r="C30" s="427" t="s">
        <v>27</v>
      </c>
      <c r="D30" s="428"/>
      <c r="E30" s="429"/>
      <c r="F30" s="77"/>
      <c r="G30" s="64"/>
      <c r="H30" s="318" t="s">
        <v>292</v>
      </c>
      <c r="I30" s="319"/>
      <c r="J30" s="320"/>
    </row>
    <row r="31" spans="2:10" s="17" customFormat="1" ht="13.2" customHeight="1">
      <c r="B31" s="24"/>
      <c r="C31" s="427" t="s">
        <v>52</v>
      </c>
      <c r="D31" s="428"/>
      <c r="E31" s="429"/>
      <c r="F31" s="77"/>
      <c r="G31" s="64"/>
      <c r="H31" s="318" t="s">
        <v>293</v>
      </c>
      <c r="I31" s="319"/>
      <c r="J31" s="320"/>
    </row>
    <row r="32" spans="2:10" s="17" customFormat="1" ht="13.2" customHeight="1">
      <c r="B32" s="24"/>
      <c r="C32" s="427" t="s">
        <v>28</v>
      </c>
      <c r="D32" s="428"/>
      <c r="E32" s="429"/>
      <c r="F32" s="77"/>
      <c r="G32" s="64"/>
      <c r="H32" s="85" t="s">
        <v>294</v>
      </c>
      <c r="I32" s="186"/>
      <c r="J32" s="187"/>
    </row>
    <row r="33" spans="2:10" s="17" customFormat="1" ht="13.2" customHeight="1">
      <c r="B33" s="24"/>
      <c r="C33" s="449"/>
      <c r="D33" s="449"/>
      <c r="E33" s="449"/>
      <c r="F33" s="77"/>
      <c r="G33" s="64"/>
      <c r="H33" s="318" t="s">
        <v>295</v>
      </c>
      <c r="I33" s="319"/>
      <c r="J33" s="320"/>
    </row>
    <row r="34" spans="2:10" s="17" customFormat="1" ht="13.2" customHeight="1">
      <c r="B34" s="24"/>
      <c r="C34" s="449"/>
      <c r="D34" s="449"/>
      <c r="E34" s="449"/>
      <c r="F34" s="77"/>
      <c r="G34" s="64"/>
      <c r="H34" s="461"/>
      <c r="I34" s="461"/>
      <c r="J34" s="461"/>
    </row>
    <row r="35" spans="2:10" s="17" customFormat="1" ht="13.2" customHeight="1">
      <c r="B35" s="24">
        <v>2</v>
      </c>
      <c r="C35" s="279" t="s">
        <v>353</v>
      </c>
      <c r="D35" s="280"/>
      <c r="E35" s="281"/>
      <c r="F35" s="77"/>
      <c r="G35" s="34"/>
      <c r="H35" s="461"/>
      <c r="I35" s="461"/>
      <c r="J35" s="461"/>
    </row>
    <row r="36" spans="2:10" s="17" customFormat="1" ht="14.4" customHeight="1">
      <c r="B36" s="24"/>
      <c r="C36" s="466" t="s">
        <v>17</v>
      </c>
      <c r="D36" s="466"/>
      <c r="E36" s="466"/>
      <c r="F36" s="77"/>
      <c r="G36" s="39"/>
      <c r="H36" s="51"/>
      <c r="I36" s="51"/>
      <c r="J36" s="51"/>
    </row>
    <row r="37" spans="2:10" s="17" customFormat="1">
      <c r="B37" s="24"/>
      <c r="C37" s="465" t="s">
        <v>309</v>
      </c>
      <c r="D37" s="465"/>
      <c r="E37" s="465"/>
      <c r="F37" s="77"/>
      <c r="G37" s="39"/>
      <c r="H37" s="88" t="s">
        <v>354</v>
      </c>
      <c r="I37" s="65"/>
      <c r="J37" s="65"/>
    </row>
    <row r="38" spans="2:10" s="17" customFormat="1">
      <c r="B38" s="24"/>
      <c r="C38" s="430" t="s">
        <v>311</v>
      </c>
      <c r="D38" s="431"/>
      <c r="E38" s="432"/>
      <c r="G38" s="36"/>
      <c r="H38" s="188" t="s">
        <v>301</v>
      </c>
      <c r="I38" s="173"/>
    </row>
    <row r="39" spans="2:10" ht="14.4" customHeight="1">
      <c r="B39" s="7"/>
      <c r="C39" s="423" t="s">
        <v>308</v>
      </c>
      <c r="D39" s="424"/>
      <c r="E39" s="425"/>
      <c r="G39" s="18"/>
      <c r="H39" s="71" t="s">
        <v>286</v>
      </c>
      <c r="I39" s="187"/>
    </row>
    <row r="40" spans="2:10" ht="14.4" customHeight="1">
      <c r="C40" s="466" t="s">
        <v>310</v>
      </c>
      <c r="D40" s="466"/>
      <c r="E40" s="466"/>
      <c r="G40" s="18"/>
      <c r="H40" s="189" t="s">
        <v>296</v>
      </c>
      <c r="I40" s="190"/>
    </row>
    <row r="41" spans="2:10">
      <c r="C41" s="471" t="s">
        <v>34</v>
      </c>
      <c r="D41" s="471"/>
      <c r="E41" s="471"/>
      <c r="G41" s="18"/>
      <c r="H41" s="71" t="s">
        <v>297</v>
      </c>
      <c r="I41" s="187"/>
    </row>
    <row r="42" spans="2:10">
      <c r="C42" s="471" t="s">
        <v>312</v>
      </c>
      <c r="D42" s="471"/>
      <c r="E42" s="471"/>
      <c r="G42" s="18"/>
      <c r="H42" s="191" t="s">
        <v>298</v>
      </c>
      <c r="I42" s="124"/>
    </row>
    <row r="43" spans="2:10">
      <c r="C43" s="471" t="s">
        <v>313</v>
      </c>
      <c r="D43" s="471"/>
      <c r="E43" s="471"/>
      <c r="G43" s="18"/>
      <c r="H43" s="196" t="s">
        <v>314</v>
      </c>
    </row>
    <row r="44" spans="2:10">
      <c r="G44" s="18"/>
    </row>
    <row r="45" spans="2:10">
      <c r="G45" s="18"/>
    </row>
    <row r="46" spans="2:10">
      <c r="G46" s="28"/>
    </row>
    <row r="47" spans="2:10">
      <c r="G47" s="19"/>
    </row>
    <row r="48" spans="2:10">
      <c r="G48" s="19"/>
    </row>
    <row r="49" spans="2:7">
      <c r="G49" s="18"/>
    </row>
    <row r="50" spans="2:7" ht="13.2" customHeight="1">
      <c r="G50" s="18"/>
    </row>
    <row r="51" spans="2:7" ht="13.95" customHeight="1">
      <c r="G51" s="18"/>
    </row>
    <row r="52" spans="2:7" ht="14.4" customHeight="1">
      <c r="G52" s="18"/>
    </row>
    <row r="53" spans="2:7" ht="14.4" customHeight="1">
      <c r="G53" s="18"/>
    </row>
    <row r="54" spans="2:7">
      <c r="G54" s="18"/>
    </row>
    <row r="55" spans="2:7" ht="15" customHeight="1">
      <c r="G55" s="18"/>
    </row>
    <row r="56" spans="2:7" ht="26.4" customHeight="1">
      <c r="G56" s="18"/>
    </row>
    <row r="57" spans="2:7" ht="14.4" customHeight="1">
      <c r="G57" s="18"/>
    </row>
    <row r="58" spans="2:7">
      <c r="G58" s="18"/>
    </row>
    <row r="59" spans="2:7">
      <c r="D59" s="23"/>
      <c r="E59" s="23"/>
      <c r="F59" s="73"/>
      <c r="G59" s="19"/>
    </row>
    <row r="60" spans="2:7">
      <c r="D60" s="19"/>
      <c r="E60" s="19"/>
      <c r="F60" s="74"/>
      <c r="G60" s="18"/>
    </row>
    <row r="61" spans="2:7" ht="77.400000000000006" customHeight="1">
      <c r="B61" s="7"/>
      <c r="C61" s="23"/>
    </row>
    <row r="62" spans="2:7" ht="14.4" customHeight="1">
      <c r="B62" s="7"/>
      <c r="C62" s="19"/>
      <c r="G62" s="15"/>
    </row>
    <row r="63" spans="2:7">
      <c r="G63" s="20"/>
    </row>
    <row r="64" spans="2:7">
      <c r="G64" s="20"/>
    </row>
    <row r="65" spans="7:7">
      <c r="G65" s="20"/>
    </row>
    <row r="66" spans="7:7">
      <c r="G66" s="20"/>
    </row>
    <row r="67" spans="7:7">
      <c r="G67" s="20"/>
    </row>
    <row r="68" spans="7:7">
      <c r="G68" s="20"/>
    </row>
    <row r="69" spans="7:7">
      <c r="G69" s="20"/>
    </row>
    <row r="70" spans="7:7">
      <c r="G70" s="20"/>
    </row>
    <row r="71" spans="7:7">
      <c r="G71" s="20"/>
    </row>
    <row r="72" spans="7:7">
      <c r="G72" s="20"/>
    </row>
    <row r="73" spans="7:7">
      <c r="G73" s="20"/>
    </row>
    <row r="74" spans="7:7">
      <c r="G74" s="20"/>
    </row>
    <row r="75" spans="7:7" ht="14.4" customHeight="1">
      <c r="G75" s="20"/>
    </row>
    <row r="76" spans="7:7">
      <c r="G76" s="20"/>
    </row>
    <row r="77" spans="7:7">
      <c r="G77" s="20"/>
    </row>
    <row r="78" spans="7:7">
      <c r="G78" s="20"/>
    </row>
    <row r="79" spans="7:7">
      <c r="G79" s="20"/>
    </row>
    <row r="80" spans="7:7">
      <c r="G80" s="20"/>
    </row>
    <row r="81" spans="7:7">
      <c r="G81" s="20"/>
    </row>
  </sheetData>
  <mergeCells count="60">
    <mergeCell ref="C30:E30"/>
    <mergeCell ref="C27:E27"/>
    <mergeCell ref="C22:E22"/>
    <mergeCell ref="C24:E24"/>
    <mergeCell ref="C29:E29"/>
    <mergeCell ref="C28:E28"/>
    <mergeCell ref="C37:E37"/>
    <mergeCell ref="H25:J25"/>
    <mergeCell ref="H26:J26"/>
    <mergeCell ref="H27:J27"/>
    <mergeCell ref="H28:J28"/>
    <mergeCell ref="H29:J29"/>
    <mergeCell ref="H30:J30"/>
    <mergeCell ref="H31:J31"/>
    <mergeCell ref="H33:J33"/>
    <mergeCell ref="H34:J34"/>
    <mergeCell ref="H35:J35"/>
    <mergeCell ref="C25:E25"/>
    <mergeCell ref="C26:E26"/>
    <mergeCell ref="C34:E34"/>
    <mergeCell ref="C32:E32"/>
    <mergeCell ref="C31:E31"/>
    <mergeCell ref="H19:J19"/>
    <mergeCell ref="H20:J20"/>
    <mergeCell ref="H7:J7"/>
    <mergeCell ref="H16:J16"/>
    <mergeCell ref="C36:E36"/>
    <mergeCell ref="C20:E20"/>
    <mergeCell ref="C21:E21"/>
    <mergeCell ref="H24:J24"/>
    <mergeCell ref="H12:J12"/>
    <mergeCell ref="H13:J13"/>
    <mergeCell ref="H14:J14"/>
    <mergeCell ref="H15:J15"/>
    <mergeCell ref="H21:J21"/>
    <mergeCell ref="C18:E18"/>
    <mergeCell ref="C19:E19"/>
    <mergeCell ref="C33:E33"/>
    <mergeCell ref="C35:E35"/>
    <mergeCell ref="D2:I3"/>
    <mergeCell ref="H17:J17"/>
    <mergeCell ref="H11:J11"/>
    <mergeCell ref="C5:E5"/>
    <mergeCell ref="C6:E6"/>
    <mergeCell ref="C12:E12"/>
    <mergeCell ref="C11:E11"/>
    <mergeCell ref="C13:E13"/>
    <mergeCell ref="C14:E14"/>
    <mergeCell ref="C15:E15"/>
    <mergeCell ref="C16:E16"/>
    <mergeCell ref="C17:E17"/>
    <mergeCell ref="H5:J5"/>
    <mergeCell ref="H6:J6"/>
    <mergeCell ref="H18:J18"/>
    <mergeCell ref="C43:E43"/>
    <mergeCell ref="C38:E38"/>
    <mergeCell ref="C39:E39"/>
    <mergeCell ref="C40:E40"/>
    <mergeCell ref="C41:E41"/>
    <mergeCell ref="C42:E42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12" sqref="I12"/>
    </sheetView>
  </sheetViews>
  <sheetFormatPr baseColWidth="10"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 Présentation </vt:lpstr>
      <vt:lpstr>Fiche éval Indiv- Niv 2</vt:lpstr>
      <vt:lpstr>SAUT Niv 2- Grd Est</vt:lpstr>
      <vt:lpstr>BARRES Niv 2- Grd Est</vt:lpstr>
      <vt:lpstr>POUTRE Niv 2- Grd Est</vt:lpstr>
      <vt:lpstr>SOL acro Niv 2- Grd Est</vt:lpstr>
      <vt:lpstr>Feuil1</vt:lpstr>
      <vt:lpstr>' Présentation '!Zone_d_impression</vt:lpstr>
      <vt:lpstr>'POUTRE Niv 2-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Myriam WENDLING</cp:lastModifiedBy>
  <cp:lastPrinted>2020-10-05T15:57:00Z</cp:lastPrinted>
  <dcterms:created xsi:type="dcterms:W3CDTF">2016-01-13T08:56:16Z</dcterms:created>
  <dcterms:modified xsi:type="dcterms:W3CDTF">2020-10-07T10:01:43Z</dcterms:modified>
</cp:coreProperties>
</file>